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org\ZBenI\AWBZ\Inkoopteam\Zorgaanbieders\GZ\Meerzorg\meerzorgsjabloon 2021\"/>
    </mc:Choice>
  </mc:AlternateContent>
  <xr:revisionPtr revIDLastSave="0" documentId="8_{F54F44DB-5C34-4705-828D-7E41DEBAAE91}" xr6:coauthVersionLast="46" xr6:coauthVersionMax="46" xr10:uidLastSave="{00000000-0000-0000-0000-000000000000}"/>
  <bookViews>
    <workbookView xWindow="-110" yWindow="-110" windowWidth="19420" windowHeight="10420" activeTab="1" xr2:uid="{95D77130-978E-42C8-836F-49C088639C3A}"/>
  </bookViews>
  <sheets>
    <sheet name="Dagprogramma ma-vr" sheetId="1" r:id="rId1"/>
    <sheet name="Dagprogramma za-z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2" l="1"/>
  <c r="P70" i="2" s="1"/>
  <c r="B70" i="2"/>
  <c r="F69" i="2"/>
  <c r="P69" i="2" s="1"/>
  <c r="B69" i="2"/>
  <c r="F68" i="2"/>
  <c r="P68" i="2" s="1"/>
  <c r="B68" i="2"/>
  <c r="F67" i="2"/>
  <c r="P67" i="2" s="1"/>
  <c r="B67" i="2"/>
  <c r="F66" i="2"/>
  <c r="P66" i="2" s="1"/>
  <c r="B66" i="2"/>
  <c r="F65" i="2"/>
  <c r="P65" i="2" s="1"/>
  <c r="B65" i="2"/>
  <c r="F64" i="2"/>
  <c r="P64" i="2" s="1"/>
  <c r="B64" i="2"/>
  <c r="F63" i="2"/>
  <c r="P63" i="2" s="1"/>
  <c r="B63" i="2"/>
  <c r="F62" i="2"/>
  <c r="P62" i="2" s="1"/>
  <c r="B62" i="2"/>
  <c r="F61" i="2"/>
  <c r="P61" i="2" s="1"/>
  <c r="B61" i="2"/>
  <c r="F60" i="2"/>
  <c r="P60" i="2" s="1"/>
  <c r="B60" i="2"/>
  <c r="P59" i="2"/>
  <c r="F59" i="2"/>
  <c r="B59" i="2"/>
  <c r="P58" i="2"/>
  <c r="F58" i="2"/>
  <c r="B58" i="2"/>
  <c r="F57" i="2"/>
  <c r="P57" i="2" s="1"/>
  <c r="B57" i="2"/>
  <c r="F56" i="2"/>
  <c r="P56" i="2" s="1"/>
  <c r="B56" i="2"/>
  <c r="F55" i="2"/>
  <c r="P55" i="2" s="1"/>
  <c r="B55" i="2"/>
  <c r="F54" i="2"/>
  <c r="P54" i="2" s="1"/>
  <c r="B54" i="2"/>
  <c r="F53" i="2"/>
  <c r="P53" i="2" s="1"/>
  <c r="B53" i="2"/>
  <c r="F52" i="2"/>
  <c r="P52" i="2" s="1"/>
  <c r="B52" i="2"/>
  <c r="P51" i="2"/>
  <c r="F51" i="2"/>
  <c r="B51" i="2"/>
  <c r="P50" i="2"/>
  <c r="F50" i="2"/>
  <c r="B50" i="2"/>
  <c r="F49" i="2"/>
  <c r="P49" i="2" s="1"/>
  <c r="B49" i="2"/>
  <c r="F48" i="2"/>
  <c r="P48" i="2" s="1"/>
  <c r="B48" i="2"/>
  <c r="F47" i="2"/>
  <c r="P47" i="2" s="1"/>
  <c r="B47" i="2"/>
  <c r="F46" i="2"/>
  <c r="P46" i="2" s="1"/>
  <c r="B46" i="2"/>
  <c r="F45" i="2"/>
  <c r="P45" i="2" s="1"/>
  <c r="B45" i="2"/>
  <c r="F44" i="2"/>
  <c r="P44" i="2" s="1"/>
  <c r="B44" i="2"/>
  <c r="P43" i="2"/>
  <c r="F43" i="2"/>
  <c r="B43" i="2"/>
  <c r="P42" i="2"/>
  <c r="F42" i="2"/>
  <c r="B42" i="2"/>
  <c r="F41" i="2"/>
  <c r="P41" i="2" s="1"/>
  <c r="B41" i="2"/>
  <c r="F40" i="2"/>
  <c r="P40" i="2" s="1"/>
  <c r="B40" i="2"/>
  <c r="F39" i="2"/>
  <c r="P39" i="2" s="1"/>
  <c r="B39" i="2"/>
  <c r="F38" i="2"/>
  <c r="P38" i="2" s="1"/>
  <c r="B38" i="2"/>
  <c r="F37" i="2"/>
  <c r="P37" i="2" s="1"/>
  <c r="B37" i="2"/>
  <c r="F36" i="2"/>
  <c r="P36" i="2" s="1"/>
  <c r="B36" i="2"/>
  <c r="P35" i="2"/>
  <c r="F35" i="2"/>
  <c r="B35" i="2"/>
  <c r="P34" i="2"/>
  <c r="F34" i="2"/>
  <c r="B34" i="2"/>
  <c r="F33" i="2"/>
  <c r="P33" i="2" s="1"/>
  <c r="B33" i="2"/>
  <c r="F32" i="2"/>
  <c r="P32" i="2" s="1"/>
  <c r="B32" i="2"/>
  <c r="F31" i="2"/>
  <c r="P31" i="2" s="1"/>
  <c r="B31" i="2"/>
  <c r="F30" i="2"/>
  <c r="P30" i="2" s="1"/>
  <c r="B30" i="2"/>
  <c r="F29" i="2"/>
  <c r="P29" i="2" s="1"/>
  <c r="B29" i="2"/>
  <c r="F28" i="2"/>
  <c r="P28" i="2" s="1"/>
  <c r="B28" i="2"/>
  <c r="P27" i="2"/>
  <c r="F27" i="2"/>
  <c r="B27" i="2"/>
  <c r="P26" i="2"/>
  <c r="F26" i="2"/>
  <c r="B26" i="2"/>
  <c r="F25" i="2"/>
  <c r="P25" i="2" s="1"/>
  <c r="B25" i="2"/>
  <c r="F24" i="2"/>
  <c r="P24" i="2" s="1"/>
  <c r="B24" i="2"/>
  <c r="F23" i="2"/>
  <c r="P23" i="2" s="1"/>
  <c r="B23" i="2"/>
  <c r="F22" i="2"/>
  <c r="P22" i="2" s="1"/>
  <c r="B22" i="2"/>
  <c r="F21" i="2"/>
  <c r="P21" i="2" s="1"/>
  <c r="B21" i="2"/>
  <c r="F20" i="2"/>
  <c r="P20" i="2" s="1"/>
  <c r="B20" i="2"/>
  <c r="P19" i="2"/>
  <c r="F19" i="2"/>
  <c r="B19" i="2"/>
  <c r="P18" i="2"/>
  <c r="F18" i="2"/>
  <c r="B18" i="2"/>
  <c r="F17" i="2"/>
  <c r="P17" i="2" s="1"/>
  <c r="B17" i="2"/>
  <c r="F16" i="2"/>
  <c r="P16" i="2" s="1"/>
  <c r="B16" i="2"/>
  <c r="F15" i="2"/>
  <c r="P15" i="2" s="1"/>
  <c r="B15" i="2"/>
  <c r="F14" i="2"/>
  <c r="P14" i="2" s="1"/>
  <c r="B14" i="2"/>
  <c r="F13" i="2"/>
  <c r="P13" i="2" s="1"/>
  <c r="B13" i="2"/>
  <c r="F12" i="2"/>
  <c r="P12" i="2" s="1"/>
  <c r="F70" i="1"/>
  <c r="P70" i="1" s="1"/>
  <c r="B70" i="1"/>
  <c r="F69" i="1"/>
  <c r="P69" i="1" s="1"/>
  <c r="B69" i="1"/>
  <c r="F68" i="1"/>
  <c r="P68" i="1" s="1"/>
  <c r="B68" i="1"/>
  <c r="F67" i="1"/>
  <c r="P67" i="1" s="1"/>
  <c r="B67" i="1"/>
  <c r="F66" i="1"/>
  <c r="P66" i="1" s="1"/>
  <c r="B66" i="1"/>
  <c r="P65" i="1"/>
  <c r="F65" i="1"/>
  <c r="B65" i="1"/>
  <c r="F64" i="1"/>
  <c r="P64" i="1" s="1"/>
  <c r="B64" i="1"/>
  <c r="F63" i="1"/>
  <c r="P63" i="1" s="1"/>
  <c r="B63" i="1"/>
  <c r="F62" i="1"/>
  <c r="P62" i="1" s="1"/>
  <c r="B62" i="1"/>
  <c r="P61" i="1"/>
  <c r="F61" i="1"/>
  <c r="B61" i="1"/>
  <c r="F60" i="1"/>
  <c r="P60" i="1" s="1"/>
  <c r="B60" i="1"/>
  <c r="F59" i="1"/>
  <c r="P59" i="1" s="1"/>
  <c r="B59" i="1"/>
  <c r="F58" i="1"/>
  <c r="P58" i="1" s="1"/>
  <c r="B58" i="1"/>
  <c r="F57" i="1"/>
  <c r="P57" i="1" s="1"/>
  <c r="B57" i="1"/>
  <c r="F56" i="1"/>
  <c r="P56" i="1" s="1"/>
  <c r="B56" i="1"/>
  <c r="F55" i="1"/>
  <c r="P55" i="1" s="1"/>
  <c r="B55" i="1"/>
  <c r="F54" i="1"/>
  <c r="P54" i="1" s="1"/>
  <c r="B54" i="1"/>
  <c r="P53" i="1"/>
  <c r="F53" i="1"/>
  <c r="B53" i="1"/>
  <c r="F52" i="1"/>
  <c r="P52" i="1" s="1"/>
  <c r="B52" i="1"/>
  <c r="F51" i="1"/>
  <c r="P51" i="1" s="1"/>
  <c r="B51" i="1"/>
  <c r="F50" i="1"/>
  <c r="P50" i="1" s="1"/>
  <c r="B50" i="1"/>
  <c r="F49" i="1"/>
  <c r="P49" i="1" s="1"/>
  <c r="B49" i="1"/>
  <c r="F48" i="1"/>
  <c r="P48" i="1" s="1"/>
  <c r="B48" i="1"/>
  <c r="F47" i="1"/>
  <c r="P47" i="1" s="1"/>
  <c r="B47" i="1"/>
  <c r="F46" i="1"/>
  <c r="P46" i="1" s="1"/>
  <c r="B46" i="1"/>
  <c r="P45" i="1"/>
  <c r="F45" i="1"/>
  <c r="B45" i="1"/>
  <c r="F44" i="1"/>
  <c r="P44" i="1" s="1"/>
  <c r="B44" i="1"/>
  <c r="F43" i="1"/>
  <c r="P43" i="1" s="1"/>
  <c r="B43" i="1"/>
  <c r="F42" i="1"/>
  <c r="P42" i="1" s="1"/>
  <c r="B42" i="1"/>
  <c r="F41" i="1"/>
  <c r="P41" i="1" s="1"/>
  <c r="B41" i="1"/>
  <c r="F40" i="1"/>
  <c r="P40" i="1" s="1"/>
  <c r="B40" i="1"/>
  <c r="F39" i="1"/>
  <c r="P39" i="1" s="1"/>
  <c r="B39" i="1"/>
  <c r="F38" i="1"/>
  <c r="P38" i="1" s="1"/>
  <c r="B38" i="1"/>
  <c r="P37" i="1"/>
  <c r="F37" i="1"/>
  <c r="B37" i="1"/>
  <c r="F36" i="1"/>
  <c r="P36" i="1" s="1"/>
  <c r="B36" i="1"/>
  <c r="F35" i="1"/>
  <c r="P35" i="1" s="1"/>
  <c r="B35" i="1"/>
  <c r="F34" i="1"/>
  <c r="P34" i="1" s="1"/>
  <c r="B34" i="1"/>
  <c r="F33" i="1"/>
  <c r="P33" i="1" s="1"/>
  <c r="B33" i="1"/>
  <c r="F32" i="1"/>
  <c r="P32" i="1" s="1"/>
  <c r="B32" i="1"/>
  <c r="F31" i="1"/>
  <c r="P31" i="1" s="1"/>
  <c r="B31" i="1"/>
  <c r="F30" i="1"/>
  <c r="P30" i="1" s="1"/>
  <c r="B30" i="1"/>
  <c r="P29" i="1"/>
  <c r="F29" i="1"/>
  <c r="B29" i="1"/>
  <c r="F28" i="1"/>
  <c r="P28" i="1" s="1"/>
  <c r="B28" i="1"/>
  <c r="F27" i="1"/>
  <c r="P27" i="1" s="1"/>
  <c r="B27" i="1"/>
  <c r="F26" i="1"/>
  <c r="P26" i="1" s="1"/>
  <c r="B26" i="1"/>
  <c r="F25" i="1"/>
  <c r="P25" i="1" s="1"/>
  <c r="B25" i="1"/>
  <c r="F24" i="1"/>
  <c r="P24" i="1" s="1"/>
  <c r="B24" i="1"/>
  <c r="F23" i="1"/>
  <c r="P23" i="1" s="1"/>
  <c r="B23" i="1"/>
  <c r="F22" i="1"/>
  <c r="P22" i="1" s="1"/>
  <c r="B22" i="1"/>
  <c r="P21" i="1"/>
  <c r="F21" i="1"/>
  <c r="B21" i="1"/>
  <c r="F20" i="1"/>
  <c r="P20" i="1" s="1"/>
  <c r="B20" i="1"/>
  <c r="F19" i="1"/>
  <c r="P19" i="1" s="1"/>
  <c r="B19" i="1"/>
  <c r="F18" i="1"/>
  <c r="P18" i="1" s="1"/>
  <c r="B18" i="1"/>
  <c r="F17" i="1"/>
  <c r="P17" i="1" s="1"/>
  <c r="B17" i="1"/>
  <c r="F16" i="1"/>
  <c r="P16" i="1" s="1"/>
  <c r="B16" i="1"/>
  <c r="F15" i="1"/>
  <c r="P15" i="1" s="1"/>
  <c r="B15" i="1"/>
  <c r="F14" i="1"/>
  <c r="P14" i="1" s="1"/>
  <c r="B14" i="1"/>
  <c r="B13" i="1"/>
  <c r="F13" i="1" s="1"/>
  <c r="P13" i="1" s="1"/>
  <c r="P7" i="1" s="1"/>
  <c r="F12" i="1"/>
  <c r="P12" i="1" s="1"/>
  <c r="P8" i="1"/>
  <c r="P7" i="2" l="1"/>
</calcChain>
</file>

<file path=xl/sharedStrings.xml><?xml version="1.0" encoding="utf-8"?>
<sst xmlns="http://schemas.openxmlformats.org/spreadsheetml/2006/main" count="92" uniqueCount="21">
  <si>
    <t>Naam cliënt:</t>
  </si>
  <si>
    <t>Woonlocatie:</t>
  </si>
  <si>
    <t>Dagbestedingslocatie:</t>
  </si>
  <si>
    <t>Over te nemen bij wonen ma-vr</t>
  </si>
  <si>
    <t>Ingevuld/opgesteld door:</t>
  </si>
  <si>
    <t>Over te nemen bij dagbesteding</t>
  </si>
  <si>
    <t>Tijd van</t>
  </si>
  <si>
    <t>Tijd tot</t>
  </si>
  <si>
    <t>Uren</t>
  </si>
  <si>
    <t>Functie</t>
  </si>
  <si>
    <t>Activiteit (Wat)</t>
  </si>
  <si>
    <t>Begeleidingsstijl (Hoe)</t>
  </si>
  <si>
    <t>1 op …</t>
  </si>
  <si>
    <t>Formatie-
uren</t>
  </si>
  <si>
    <t>In te vullen per individuele cliënt</t>
  </si>
  <si>
    <t>Over te nemen bij wonen za-zo</t>
  </si>
  <si>
    <t>Wonen</t>
  </si>
  <si>
    <t>Tijden</t>
  </si>
  <si>
    <t>Bezetting</t>
  </si>
  <si>
    <t>Dagprogramma maandag-vrijdag</t>
  </si>
  <si>
    <t>Dagprogramma zaterdag-zondag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</si>
</sst>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h:mm;@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26"/>
      <color rgb="FF00206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1" fillId="0" borderId="4" xfId="1" applyBorder="1"/>
    <xf numFmtId="164" fontId="0" fillId="0" borderId="5" xfId="2" applyNumberFormat="1" applyFont="1" applyBorder="1"/>
    <xf numFmtId="164" fontId="1" fillId="0" borderId="5" xfId="1" applyNumberFormat="1" applyBorder="1"/>
    <xf numFmtId="0" fontId="2" fillId="3" borderId="0" xfId="1" applyFont="1" applyFill="1"/>
    <xf numFmtId="0" fontId="3" fillId="0" borderId="0" xfId="1" applyFont="1"/>
    <xf numFmtId="0" fontId="2" fillId="3" borderId="0" xfId="1" applyFont="1" applyFill="1" applyAlignment="1">
      <alignment horizontal="center" wrapText="1"/>
    </xf>
    <xf numFmtId="164" fontId="1" fillId="0" borderId="0" xfId="1" applyNumberFormat="1"/>
    <xf numFmtId="164" fontId="1" fillId="2" borderId="5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4" fillId="0" borderId="0" xfId="1" applyFont="1"/>
    <xf numFmtId="0" fontId="5" fillId="0" borderId="0" xfId="1" applyFont="1"/>
    <xf numFmtId="164" fontId="1" fillId="0" borderId="6" xfId="1" applyNumberFormat="1" applyBorder="1"/>
    <xf numFmtId="0" fontId="1" fillId="0" borderId="5" xfId="1" applyBorder="1"/>
    <xf numFmtId="0" fontId="0" fillId="4" borderId="0" xfId="0" applyFill="1" applyAlignment="1">
      <alignment horizontal="center"/>
    </xf>
    <xf numFmtId="20" fontId="0" fillId="0" borderId="0" xfId="0" applyNumberFormat="1"/>
    <xf numFmtId="2" fontId="0" fillId="0" borderId="0" xfId="0" applyNumberFormat="1"/>
    <xf numFmtId="0" fontId="1" fillId="2" borderId="1" xfId="1" applyFill="1" applyBorder="1" applyAlignment="1" applyProtection="1">
      <alignment horizontal="left"/>
      <protection locked="0"/>
    </xf>
    <xf numFmtId="0" fontId="1" fillId="2" borderId="2" xfId="1" applyFill="1" applyBorder="1" applyAlignment="1" applyProtection="1">
      <alignment horizontal="left"/>
      <protection locked="0"/>
    </xf>
    <xf numFmtId="0" fontId="1" fillId="2" borderId="3" xfId="1" applyFill="1" applyBorder="1" applyAlignment="1" applyProtection="1">
      <alignment horizontal="left"/>
      <protection locked="0"/>
    </xf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3" xfId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1" fillId="0" borderId="6" xfId="1" applyBorder="1" applyAlignment="1">
      <alignment horizontal="right"/>
    </xf>
  </cellXfs>
  <cellStyles count="3">
    <cellStyle name="Komma 2" xfId="2" xr:uid="{981CD005-0877-406A-A1EA-8A3C67C846C2}"/>
    <cellStyle name="Standaard" xfId="0" builtinId="0"/>
    <cellStyle name="Standaard 2" xfId="1" xr:uid="{CBD7C729-AA87-44F4-933A-AE5D69A85DB8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1809750</xdr:colOff>
      <xdr:row>0</xdr:row>
      <xdr:rowOff>85725</xdr:rowOff>
    </xdr:from>
    <xdr:ext cx="2162175" cy="1295400"/>
    <xdr:pic>
      <xdr:nvPicPr>
        <xdr:cNvPr id="5" name="image1.png">
          <a:extLst>
            <a:ext uri="{FF2B5EF4-FFF2-40B4-BE49-F238E27FC236}">
              <a16:creationId xmlns:a16="http://schemas.microsoft.com/office/drawing/2014/main" id="{71E77E28-D774-4DA3-B28E-483E91D15D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91450" y="85725"/>
          <a:ext cx="2162175" cy="12954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1895475</xdr:colOff>
      <xdr:row>0</xdr:row>
      <xdr:rowOff>0</xdr:rowOff>
    </xdr:from>
    <xdr:ext cx="2162175" cy="1295400"/>
    <xdr:pic>
      <xdr:nvPicPr>
        <xdr:cNvPr id="3" name="image1.png">
          <a:extLst>
            <a:ext uri="{FF2B5EF4-FFF2-40B4-BE49-F238E27FC236}">
              <a16:creationId xmlns:a16="http://schemas.microsoft.com/office/drawing/2014/main" id="{5A6A7932-E421-4C84-8E4E-B65418A4E6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3350" y="0"/>
          <a:ext cx="2162175" cy="1295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9EF52-99D1-40A1-865C-C8EA6A6BF4B3}">
  <dimension ref="A1:Y71"/>
  <sheetViews>
    <sheetView showGridLines="0" workbookViewId="0">
      <selection activeCell="D12" sqref="D12"/>
    </sheetView>
  </sheetViews>
  <sheetFormatPr defaultColWidth="0" defaultRowHeight="14.5" x14ac:dyDescent="0.35"/>
  <cols>
    <col min="1" max="1" width="2" customWidth="1"/>
    <col min="2" max="2" width="9.26953125" customWidth="1"/>
    <col min="3" max="3" width="2" customWidth="1"/>
    <col min="4" max="4" width="9.1796875" customWidth="1"/>
    <col min="5" max="5" width="2" customWidth="1"/>
    <col min="6" max="6" width="9.1796875" customWidth="1"/>
    <col min="7" max="7" width="2" customWidth="1"/>
    <col min="8" max="8" width="13.26953125" customWidth="1"/>
    <col min="9" max="9" width="2" customWidth="1"/>
    <col min="10" max="10" width="35.81640625" customWidth="1"/>
    <col min="11" max="11" width="2" customWidth="1"/>
    <col min="12" max="12" width="35.81640625" customWidth="1"/>
    <col min="13" max="13" width="2" customWidth="1"/>
    <col min="14" max="14" width="8.81640625" customWidth="1"/>
    <col min="15" max="15" width="2" customWidth="1"/>
    <col min="16" max="16" width="12.1796875" customWidth="1"/>
    <col min="17" max="17" width="2.81640625" customWidth="1"/>
    <col min="18" max="25" width="0" hidden="1" customWidth="1"/>
    <col min="26" max="16384" width="9.1796875" hidden="1"/>
  </cols>
  <sheetData>
    <row r="1" spans="1: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X1" s="18" t="s">
        <v>17</v>
      </c>
      <c r="Y1" s="18" t="s">
        <v>18</v>
      </c>
    </row>
    <row r="2" spans="1:25" ht="33.5" x14ac:dyDescent="0.75">
      <c r="A2" s="1"/>
      <c r="B2" s="14" t="s">
        <v>19</v>
      </c>
      <c r="C2" s="14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1"/>
      <c r="X2" s="19">
        <v>0.29166666666666669</v>
      </c>
      <c r="Y2" s="20">
        <v>0</v>
      </c>
    </row>
    <row r="3" spans="1:25" x14ac:dyDescent="0.35">
      <c r="A3" s="1"/>
      <c r="B3" s="1" t="s">
        <v>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X3" s="19">
        <v>0.30208333333333331</v>
      </c>
      <c r="Y3" s="20">
        <v>0.2</v>
      </c>
    </row>
    <row r="4" spans="1:2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X4" s="19">
        <v>0.3125</v>
      </c>
      <c r="Y4" s="20">
        <v>0.25</v>
      </c>
    </row>
    <row r="5" spans="1:25" x14ac:dyDescent="0.35">
      <c r="A5" s="1"/>
      <c r="B5" s="1" t="s">
        <v>0</v>
      </c>
      <c r="C5" s="1"/>
      <c r="D5" s="1"/>
      <c r="E5" s="1"/>
      <c r="F5" s="1"/>
      <c r="G5" s="1"/>
      <c r="H5" s="21"/>
      <c r="I5" s="22"/>
      <c r="J5" s="23"/>
      <c r="K5" s="2"/>
      <c r="L5" s="1"/>
      <c r="M5" s="1"/>
      <c r="N5" s="1"/>
      <c r="O5" s="1"/>
      <c r="P5" s="1"/>
      <c r="Q5" s="1"/>
      <c r="X5" s="19">
        <v>0.32291666666666702</v>
      </c>
      <c r="Y5" s="20">
        <v>0.33</v>
      </c>
    </row>
    <row r="6" spans="1:25" x14ac:dyDescent="0.35">
      <c r="A6" s="1"/>
      <c r="B6" s="1" t="s">
        <v>1</v>
      </c>
      <c r="C6" s="1"/>
      <c r="D6" s="1"/>
      <c r="E6" s="1"/>
      <c r="F6" s="1"/>
      <c r="G6" s="1"/>
      <c r="H6" s="21"/>
      <c r="I6" s="22"/>
      <c r="J6" s="23"/>
      <c r="K6" s="2"/>
      <c r="L6" s="1"/>
      <c r="M6" s="1"/>
      <c r="N6" s="1"/>
      <c r="O6" s="1"/>
      <c r="P6" s="1"/>
      <c r="Q6" s="1"/>
      <c r="X6" s="19">
        <v>0.33333333333333298</v>
      </c>
      <c r="Y6" s="20">
        <v>0.4</v>
      </c>
    </row>
    <row r="7" spans="1:25" x14ac:dyDescent="0.35">
      <c r="A7" s="1"/>
      <c r="B7" s="1" t="s">
        <v>2</v>
      </c>
      <c r="C7" s="1"/>
      <c r="D7" s="1"/>
      <c r="E7" s="1"/>
      <c r="F7" s="1"/>
      <c r="G7" s="1"/>
      <c r="H7" s="21"/>
      <c r="I7" s="22"/>
      <c r="J7" s="23"/>
      <c r="K7" s="2"/>
      <c r="L7" s="24" t="s">
        <v>3</v>
      </c>
      <c r="M7" s="25"/>
      <c r="N7" s="26"/>
      <c r="O7" s="1"/>
      <c r="P7" s="3">
        <f>SUMIF($H$12:$H$70,"Wonen",$P$12:$P$70)</f>
        <v>0</v>
      </c>
      <c r="Q7" s="1"/>
      <c r="X7" s="19">
        <v>0.34375</v>
      </c>
      <c r="Y7" s="20">
        <v>0.5</v>
      </c>
    </row>
    <row r="8" spans="1:25" x14ac:dyDescent="0.35">
      <c r="A8" s="1"/>
      <c r="B8" s="1" t="s">
        <v>4</v>
      </c>
      <c r="C8" s="1"/>
      <c r="D8" s="1"/>
      <c r="E8" s="1"/>
      <c r="F8" s="1"/>
      <c r="G8" s="1"/>
      <c r="H8" s="21"/>
      <c r="I8" s="22"/>
      <c r="J8" s="23"/>
      <c r="K8" s="2"/>
      <c r="L8" s="24" t="s">
        <v>5</v>
      </c>
      <c r="M8" s="25"/>
      <c r="N8" s="26"/>
      <c r="O8" s="1"/>
      <c r="P8" s="4">
        <f>SUMIF($H$12:$H$70,"Dagbesteding",$P$12:$P$70)</f>
        <v>0</v>
      </c>
      <c r="Q8" s="1"/>
      <c r="X8" s="19">
        <v>0.35416666666666602</v>
      </c>
      <c r="Y8" s="20">
        <v>0.6</v>
      </c>
    </row>
    <row r="9" spans="1:25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X9" s="19">
        <v>0.36458333333333298</v>
      </c>
      <c r="Y9" s="20">
        <v>0.7</v>
      </c>
    </row>
    <row r="10" spans="1:25" ht="29" x14ac:dyDescent="0.35">
      <c r="A10" s="1"/>
      <c r="B10" s="5" t="s">
        <v>6</v>
      </c>
      <c r="C10" s="1"/>
      <c r="D10" s="5" t="s">
        <v>7</v>
      </c>
      <c r="E10" s="6"/>
      <c r="F10" s="5" t="s">
        <v>8</v>
      </c>
      <c r="G10" s="6"/>
      <c r="H10" s="5" t="s">
        <v>9</v>
      </c>
      <c r="I10" s="6"/>
      <c r="J10" s="5" t="s">
        <v>10</v>
      </c>
      <c r="K10" s="6"/>
      <c r="L10" s="5" t="s">
        <v>11</v>
      </c>
      <c r="M10" s="1"/>
      <c r="N10" s="5" t="s">
        <v>12</v>
      </c>
      <c r="O10" s="1"/>
      <c r="P10" s="7" t="s">
        <v>13</v>
      </c>
      <c r="Q10" s="1"/>
      <c r="X10" s="19">
        <v>0.375</v>
      </c>
      <c r="Y10" s="20">
        <v>0.75</v>
      </c>
    </row>
    <row r="11" spans="1:25" ht="6" customHeight="1" x14ac:dyDescent="0.35">
      <c r="A11" s="1"/>
      <c r="B11" s="1"/>
      <c r="C11" s="1"/>
      <c r="D11" s="6"/>
      <c r="E11" s="6"/>
      <c r="F11" s="6"/>
      <c r="G11" s="6"/>
      <c r="H11" s="6"/>
      <c r="I11" s="6"/>
      <c r="J11" s="6"/>
      <c r="K11" s="6"/>
      <c r="L11" s="6"/>
      <c r="M11" s="1"/>
      <c r="N11" s="1"/>
      <c r="O11" s="1"/>
      <c r="P11" s="1"/>
      <c r="Q11" s="1"/>
      <c r="X11" s="19">
        <v>0.38541666666666602</v>
      </c>
      <c r="Y11" s="20">
        <v>0.8</v>
      </c>
    </row>
    <row r="12" spans="1:25" ht="24.75" customHeight="1" x14ac:dyDescent="0.35">
      <c r="A12" s="1"/>
      <c r="B12" s="4">
        <v>0.29166666666666669</v>
      </c>
      <c r="C12" s="8"/>
      <c r="D12" s="9"/>
      <c r="E12" s="8"/>
      <c r="F12" s="4">
        <f>IF(D12="",0,D12-B12)</f>
        <v>0</v>
      </c>
      <c r="G12" s="8"/>
      <c r="H12" s="10"/>
      <c r="I12" s="1"/>
      <c r="J12" s="11"/>
      <c r="K12" s="1"/>
      <c r="L12" s="11"/>
      <c r="M12" s="1"/>
      <c r="N12" s="12"/>
      <c r="O12" s="1"/>
      <c r="P12" s="4">
        <f>IFERROR(F12/N12,0)</f>
        <v>0</v>
      </c>
      <c r="Q12" s="1"/>
      <c r="X12" s="19">
        <v>0.39583333333333298</v>
      </c>
      <c r="Y12" s="20">
        <v>0.9</v>
      </c>
    </row>
    <row r="13" spans="1:25" ht="24.75" customHeight="1" x14ac:dyDescent="0.35">
      <c r="A13" s="1"/>
      <c r="B13" s="4">
        <f t="shared" ref="B13:B70" si="0">D12</f>
        <v>0</v>
      </c>
      <c r="C13" s="8"/>
      <c r="D13" s="9"/>
      <c r="E13" s="8"/>
      <c r="F13" s="4">
        <f t="shared" ref="F13:F70" si="1">IF(D13="",0,D13-B13)</f>
        <v>0</v>
      </c>
      <c r="G13" s="8"/>
      <c r="H13" s="10"/>
      <c r="I13" s="1"/>
      <c r="J13" s="13"/>
      <c r="K13" s="1"/>
      <c r="L13" s="13"/>
      <c r="M13" s="1"/>
      <c r="N13" s="12"/>
      <c r="O13" s="1"/>
      <c r="P13" s="4">
        <f t="shared" ref="P13:P70" si="2">IFERROR(F13/N13,0)</f>
        <v>0</v>
      </c>
      <c r="Q13" s="1"/>
      <c r="X13" s="19">
        <v>0.40625</v>
      </c>
      <c r="Y13" s="20">
        <v>1</v>
      </c>
    </row>
    <row r="14" spans="1:25" ht="24.75" customHeight="1" x14ac:dyDescent="0.35">
      <c r="A14" s="1"/>
      <c r="B14" s="4">
        <f t="shared" si="0"/>
        <v>0</v>
      </c>
      <c r="C14" s="8"/>
      <c r="D14" s="9"/>
      <c r="E14" s="8"/>
      <c r="F14" s="4">
        <f t="shared" si="1"/>
        <v>0</v>
      </c>
      <c r="G14" s="8"/>
      <c r="H14" s="10"/>
      <c r="I14" s="1"/>
      <c r="J14" s="13"/>
      <c r="K14" s="1"/>
      <c r="L14" s="13"/>
      <c r="M14" s="1"/>
      <c r="N14" s="12"/>
      <c r="O14" s="1"/>
      <c r="P14" s="4">
        <f t="shared" si="2"/>
        <v>0</v>
      </c>
      <c r="Q14" s="1"/>
      <c r="X14" s="19">
        <v>0.41666666666666702</v>
      </c>
      <c r="Y14" s="20">
        <v>1.1100000000000001</v>
      </c>
    </row>
    <row r="15" spans="1:25" ht="24.75" customHeight="1" x14ac:dyDescent="0.35">
      <c r="A15" s="1"/>
      <c r="B15" s="4">
        <f t="shared" si="0"/>
        <v>0</v>
      </c>
      <c r="C15" s="8"/>
      <c r="D15" s="9"/>
      <c r="E15" s="8"/>
      <c r="F15" s="4">
        <f t="shared" si="1"/>
        <v>0</v>
      </c>
      <c r="G15" s="8"/>
      <c r="H15" s="10"/>
      <c r="I15" s="1"/>
      <c r="J15" s="13"/>
      <c r="K15" s="1"/>
      <c r="L15" s="13"/>
      <c r="M15" s="1"/>
      <c r="N15" s="12"/>
      <c r="O15" s="1"/>
      <c r="P15" s="4">
        <f t="shared" si="2"/>
        <v>0</v>
      </c>
      <c r="Q15" s="1"/>
      <c r="X15" s="19">
        <v>0.42708333333333298</v>
      </c>
      <c r="Y15" s="20">
        <v>1.33</v>
      </c>
    </row>
    <row r="16" spans="1:25" ht="24.75" customHeight="1" x14ac:dyDescent="0.35">
      <c r="A16" s="1"/>
      <c r="B16" s="4">
        <f t="shared" si="0"/>
        <v>0</v>
      </c>
      <c r="C16" s="8"/>
      <c r="D16" s="9"/>
      <c r="E16" s="8"/>
      <c r="F16" s="4">
        <f t="shared" si="1"/>
        <v>0</v>
      </c>
      <c r="G16" s="8"/>
      <c r="H16" s="10"/>
      <c r="I16" s="1"/>
      <c r="J16" s="13"/>
      <c r="K16" s="1"/>
      <c r="L16" s="13"/>
      <c r="M16" s="1"/>
      <c r="N16" s="12"/>
      <c r="O16" s="1"/>
      <c r="P16" s="4">
        <f t="shared" si="2"/>
        <v>0</v>
      </c>
      <c r="Q16" s="1"/>
      <c r="X16" s="19">
        <v>0.4375</v>
      </c>
      <c r="Y16" s="20">
        <v>1.5</v>
      </c>
    </row>
    <row r="17" spans="1:25" ht="24.75" customHeight="1" x14ac:dyDescent="0.35">
      <c r="A17" s="1"/>
      <c r="B17" s="4">
        <f t="shared" si="0"/>
        <v>0</v>
      </c>
      <c r="C17" s="8"/>
      <c r="D17" s="9"/>
      <c r="E17" s="8"/>
      <c r="F17" s="4">
        <f t="shared" si="1"/>
        <v>0</v>
      </c>
      <c r="G17" s="8"/>
      <c r="H17" s="10"/>
      <c r="I17" s="1"/>
      <c r="J17" s="13"/>
      <c r="K17" s="1"/>
      <c r="L17" s="13"/>
      <c r="M17" s="1"/>
      <c r="N17" s="12"/>
      <c r="O17" s="1"/>
      <c r="P17" s="4">
        <f t="shared" si="2"/>
        <v>0</v>
      </c>
      <c r="Q17" s="1"/>
      <c r="X17" s="19">
        <v>0.44791666666666602</v>
      </c>
      <c r="Y17" s="20">
        <v>2</v>
      </c>
    </row>
    <row r="18" spans="1:25" ht="24.75" customHeight="1" x14ac:dyDescent="0.35">
      <c r="A18" s="1"/>
      <c r="B18" s="4">
        <f t="shared" si="0"/>
        <v>0</v>
      </c>
      <c r="C18" s="8"/>
      <c r="D18" s="9"/>
      <c r="E18" s="8"/>
      <c r="F18" s="4">
        <f t="shared" si="1"/>
        <v>0</v>
      </c>
      <c r="G18" s="8"/>
      <c r="H18" s="10"/>
      <c r="I18" s="1"/>
      <c r="J18" s="13"/>
      <c r="K18" s="1"/>
      <c r="L18" s="13"/>
      <c r="M18" s="1"/>
      <c r="N18" s="12"/>
      <c r="O18" s="1"/>
      <c r="P18" s="4">
        <f t="shared" si="2"/>
        <v>0</v>
      </c>
      <c r="Q18" s="1"/>
      <c r="X18" s="19">
        <v>0.45833333333333298</v>
      </c>
      <c r="Y18" s="20">
        <v>2.5</v>
      </c>
    </row>
    <row r="19" spans="1:25" ht="24.75" customHeight="1" x14ac:dyDescent="0.35">
      <c r="A19" s="1"/>
      <c r="B19" s="4">
        <f t="shared" si="0"/>
        <v>0</v>
      </c>
      <c r="C19" s="8"/>
      <c r="D19" s="9"/>
      <c r="E19" s="8"/>
      <c r="F19" s="4">
        <f t="shared" si="1"/>
        <v>0</v>
      </c>
      <c r="G19" s="8"/>
      <c r="H19" s="10"/>
      <c r="I19" s="1"/>
      <c r="J19" s="13"/>
      <c r="K19" s="1"/>
      <c r="L19" s="13"/>
      <c r="M19" s="1"/>
      <c r="N19" s="12"/>
      <c r="O19" s="1"/>
      <c r="P19" s="4">
        <f t="shared" si="2"/>
        <v>0</v>
      </c>
      <c r="Q19" s="1"/>
      <c r="X19" s="19">
        <v>0.46875</v>
      </c>
      <c r="Y19" s="20">
        <v>3</v>
      </c>
    </row>
    <row r="20" spans="1:25" ht="24.75" customHeight="1" x14ac:dyDescent="0.35">
      <c r="A20" s="1"/>
      <c r="B20" s="4">
        <f t="shared" si="0"/>
        <v>0</v>
      </c>
      <c r="C20" s="8"/>
      <c r="D20" s="9"/>
      <c r="E20" s="8"/>
      <c r="F20" s="4">
        <f t="shared" si="1"/>
        <v>0</v>
      </c>
      <c r="G20" s="8"/>
      <c r="H20" s="10"/>
      <c r="I20" s="1"/>
      <c r="J20" s="13"/>
      <c r="K20" s="1"/>
      <c r="L20" s="13"/>
      <c r="M20" s="1"/>
      <c r="N20" s="12"/>
      <c r="O20" s="1"/>
      <c r="P20" s="4">
        <f t="shared" si="2"/>
        <v>0</v>
      </c>
      <c r="Q20" s="1"/>
      <c r="X20" s="19">
        <v>0.47916666666666602</v>
      </c>
      <c r="Y20" s="20">
        <v>3.5</v>
      </c>
    </row>
    <row r="21" spans="1:25" ht="24.75" customHeight="1" x14ac:dyDescent="0.35">
      <c r="A21" s="1"/>
      <c r="B21" s="4">
        <f t="shared" si="0"/>
        <v>0</v>
      </c>
      <c r="C21" s="8"/>
      <c r="D21" s="9"/>
      <c r="E21" s="8"/>
      <c r="F21" s="4">
        <f t="shared" si="1"/>
        <v>0</v>
      </c>
      <c r="G21" s="8"/>
      <c r="H21" s="10"/>
      <c r="I21" s="1"/>
      <c r="J21" s="13"/>
      <c r="K21" s="1"/>
      <c r="L21" s="13"/>
      <c r="M21" s="1"/>
      <c r="N21" s="12"/>
      <c r="O21" s="1"/>
      <c r="P21" s="4">
        <f t="shared" si="2"/>
        <v>0</v>
      </c>
      <c r="Q21" s="1"/>
      <c r="X21" s="19">
        <v>0.48958333333333298</v>
      </c>
      <c r="Y21" s="20">
        <v>4</v>
      </c>
    </row>
    <row r="22" spans="1:25" ht="24.75" customHeight="1" x14ac:dyDescent="0.35">
      <c r="A22" s="1"/>
      <c r="B22" s="4">
        <f t="shared" si="0"/>
        <v>0</v>
      </c>
      <c r="C22" s="8"/>
      <c r="D22" s="9"/>
      <c r="E22" s="8"/>
      <c r="F22" s="4">
        <f t="shared" si="1"/>
        <v>0</v>
      </c>
      <c r="G22" s="8"/>
      <c r="H22" s="10"/>
      <c r="I22" s="1"/>
      <c r="J22" s="13"/>
      <c r="K22" s="1"/>
      <c r="L22" s="13"/>
      <c r="M22" s="1"/>
      <c r="N22" s="12"/>
      <c r="O22" s="1"/>
      <c r="P22" s="4">
        <f t="shared" si="2"/>
        <v>0</v>
      </c>
      <c r="Q22" s="1"/>
      <c r="X22" s="19">
        <v>0.5</v>
      </c>
      <c r="Y22" s="20">
        <v>4.5</v>
      </c>
    </row>
    <row r="23" spans="1:25" ht="24.75" customHeight="1" x14ac:dyDescent="0.35">
      <c r="A23" s="1"/>
      <c r="B23" s="4">
        <f t="shared" si="0"/>
        <v>0</v>
      </c>
      <c r="C23" s="8"/>
      <c r="D23" s="9"/>
      <c r="E23" s="8"/>
      <c r="F23" s="4">
        <f t="shared" si="1"/>
        <v>0</v>
      </c>
      <c r="G23" s="8"/>
      <c r="H23" s="10"/>
      <c r="I23" s="1"/>
      <c r="J23" s="13"/>
      <c r="K23" s="1"/>
      <c r="L23" s="13"/>
      <c r="M23" s="1"/>
      <c r="N23" s="12"/>
      <c r="O23" s="1"/>
      <c r="P23" s="4">
        <f t="shared" si="2"/>
        <v>0</v>
      </c>
      <c r="Q23" s="1"/>
      <c r="X23" s="19">
        <v>0.51041666666666596</v>
      </c>
      <c r="Y23" s="20">
        <v>5</v>
      </c>
    </row>
    <row r="24" spans="1:25" ht="24.75" customHeight="1" x14ac:dyDescent="0.35">
      <c r="A24" s="1"/>
      <c r="B24" s="4">
        <f t="shared" si="0"/>
        <v>0</v>
      </c>
      <c r="C24" s="8"/>
      <c r="D24" s="9"/>
      <c r="E24" s="8"/>
      <c r="F24" s="4">
        <f t="shared" si="1"/>
        <v>0</v>
      </c>
      <c r="G24" s="8"/>
      <c r="H24" s="10"/>
      <c r="I24" s="1"/>
      <c r="J24" s="13"/>
      <c r="K24" s="1"/>
      <c r="L24" s="13"/>
      <c r="M24" s="1"/>
      <c r="N24" s="12"/>
      <c r="O24" s="1"/>
      <c r="P24" s="4">
        <f t="shared" si="2"/>
        <v>0</v>
      </c>
      <c r="Q24" s="1"/>
      <c r="X24" s="19">
        <v>0.52083333333333304</v>
      </c>
      <c r="Y24" s="20">
        <v>5.5</v>
      </c>
    </row>
    <row r="25" spans="1:25" ht="24.75" customHeight="1" x14ac:dyDescent="0.35">
      <c r="A25" s="1"/>
      <c r="B25" s="4">
        <f t="shared" si="0"/>
        <v>0</v>
      </c>
      <c r="C25" s="8"/>
      <c r="D25" s="9"/>
      <c r="E25" s="8"/>
      <c r="F25" s="4">
        <f t="shared" si="1"/>
        <v>0</v>
      </c>
      <c r="G25" s="8"/>
      <c r="H25" s="10"/>
      <c r="I25" s="1"/>
      <c r="J25" s="13"/>
      <c r="K25" s="1"/>
      <c r="L25" s="13"/>
      <c r="M25" s="1"/>
      <c r="N25" s="12"/>
      <c r="O25" s="1"/>
      <c r="P25" s="4">
        <f t="shared" si="2"/>
        <v>0</v>
      </c>
      <c r="Q25" s="1"/>
      <c r="X25" s="19">
        <v>0.531249999999999</v>
      </c>
      <c r="Y25" s="20">
        <v>6</v>
      </c>
    </row>
    <row r="26" spans="1:25" ht="24.75" customHeight="1" x14ac:dyDescent="0.35">
      <c r="A26" s="1"/>
      <c r="B26" s="4">
        <f t="shared" si="0"/>
        <v>0</v>
      </c>
      <c r="C26" s="8"/>
      <c r="D26" s="9"/>
      <c r="E26" s="8"/>
      <c r="F26" s="4">
        <f t="shared" si="1"/>
        <v>0</v>
      </c>
      <c r="G26" s="8"/>
      <c r="H26" s="10"/>
      <c r="I26" s="1"/>
      <c r="J26" s="13"/>
      <c r="K26" s="1"/>
      <c r="L26" s="13"/>
      <c r="M26" s="1"/>
      <c r="N26" s="12"/>
      <c r="O26" s="1"/>
      <c r="P26" s="4">
        <f t="shared" si="2"/>
        <v>0</v>
      </c>
      <c r="Q26" s="1"/>
      <c r="X26" s="19">
        <v>0.54166666666666596</v>
      </c>
      <c r="Y26" s="20">
        <v>6.5</v>
      </c>
    </row>
    <row r="27" spans="1:25" ht="24.75" customHeight="1" x14ac:dyDescent="0.35">
      <c r="A27" s="1"/>
      <c r="B27" s="4">
        <f t="shared" si="0"/>
        <v>0</v>
      </c>
      <c r="C27" s="8"/>
      <c r="D27" s="9"/>
      <c r="E27" s="8"/>
      <c r="F27" s="4">
        <f t="shared" si="1"/>
        <v>0</v>
      </c>
      <c r="G27" s="8"/>
      <c r="H27" s="10"/>
      <c r="I27" s="1"/>
      <c r="J27" s="13"/>
      <c r="K27" s="1"/>
      <c r="L27" s="13"/>
      <c r="M27" s="1"/>
      <c r="N27" s="12"/>
      <c r="O27" s="1"/>
      <c r="P27" s="4">
        <f t="shared" si="2"/>
        <v>0</v>
      </c>
      <c r="Q27" s="1"/>
      <c r="X27" s="19">
        <v>0.55208333333333304</v>
      </c>
      <c r="Y27" s="20">
        <v>7</v>
      </c>
    </row>
    <row r="28" spans="1:25" ht="24.75" customHeight="1" x14ac:dyDescent="0.35">
      <c r="A28" s="1"/>
      <c r="B28" s="4">
        <f t="shared" si="0"/>
        <v>0</v>
      </c>
      <c r="C28" s="8"/>
      <c r="D28" s="9"/>
      <c r="E28" s="8"/>
      <c r="F28" s="4">
        <f t="shared" si="1"/>
        <v>0</v>
      </c>
      <c r="G28" s="8"/>
      <c r="H28" s="10"/>
      <c r="I28" s="1"/>
      <c r="J28" s="13"/>
      <c r="K28" s="1"/>
      <c r="L28" s="13"/>
      <c r="M28" s="1"/>
      <c r="N28" s="12"/>
      <c r="O28" s="1"/>
      <c r="P28" s="4">
        <f t="shared" si="2"/>
        <v>0</v>
      </c>
      <c r="Q28" s="1"/>
      <c r="X28" s="19">
        <v>0.562499999999999</v>
      </c>
      <c r="Y28" s="20">
        <v>7.5</v>
      </c>
    </row>
    <row r="29" spans="1:25" ht="24.75" customHeight="1" x14ac:dyDescent="0.35">
      <c r="A29" s="1"/>
      <c r="B29" s="4">
        <f t="shared" si="0"/>
        <v>0</v>
      </c>
      <c r="C29" s="8"/>
      <c r="D29" s="9"/>
      <c r="E29" s="8"/>
      <c r="F29" s="4">
        <f t="shared" si="1"/>
        <v>0</v>
      </c>
      <c r="G29" s="8"/>
      <c r="H29" s="10"/>
      <c r="I29" s="1"/>
      <c r="J29" s="13"/>
      <c r="K29" s="1"/>
      <c r="L29" s="13"/>
      <c r="M29" s="1"/>
      <c r="N29" s="12"/>
      <c r="O29" s="1"/>
      <c r="P29" s="4">
        <f t="shared" si="2"/>
        <v>0</v>
      </c>
      <c r="Q29" s="1"/>
      <c r="X29" s="19">
        <v>0.57291666666666596</v>
      </c>
      <c r="Y29" s="20">
        <v>8</v>
      </c>
    </row>
    <row r="30" spans="1:25" ht="24.75" customHeight="1" x14ac:dyDescent="0.35">
      <c r="A30" s="1"/>
      <c r="B30" s="4">
        <f t="shared" si="0"/>
        <v>0</v>
      </c>
      <c r="C30" s="8"/>
      <c r="D30" s="9"/>
      <c r="E30" s="8"/>
      <c r="F30" s="4">
        <f t="shared" si="1"/>
        <v>0</v>
      </c>
      <c r="G30" s="8"/>
      <c r="H30" s="10"/>
      <c r="I30" s="1"/>
      <c r="J30" s="13"/>
      <c r="K30" s="1"/>
      <c r="L30" s="13"/>
      <c r="M30" s="1"/>
      <c r="N30" s="12"/>
      <c r="O30" s="1"/>
      <c r="P30" s="4">
        <f t="shared" si="2"/>
        <v>0</v>
      </c>
      <c r="Q30" s="1"/>
      <c r="X30" s="19">
        <v>0.58333333333333304</v>
      </c>
      <c r="Y30" s="20">
        <v>8.5</v>
      </c>
    </row>
    <row r="31" spans="1:25" ht="24.75" customHeight="1" x14ac:dyDescent="0.35">
      <c r="A31" s="1"/>
      <c r="B31" s="4">
        <f t="shared" si="0"/>
        <v>0</v>
      </c>
      <c r="C31" s="8"/>
      <c r="D31" s="9"/>
      <c r="E31" s="8"/>
      <c r="F31" s="4">
        <f t="shared" si="1"/>
        <v>0</v>
      </c>
      <c r="G31" s="8"/>
      <c r="H31" s="10"/>
      <c r="I31" s="1"/>
      <c r="J31" s="13"/>
      <c r="K31" s="1"/>
      <c r="L31" s="13"/>
      <c r="M31" s="1"/>
      <c r="N31" s="12"/>
      <c r="O31" s="1"/>
      <c r="P31" s="4">
        <f t="shared" si="2"/>
        <v>0</v>
      </c>
      <c r="Q31" s="1"/>
      <c r="X31" s="19">
        <v>0.593749999999999</v>
      </c>
      <c r="Y31" s="20">
        <v>9</v>
      </c>
    </row>
    <row r="32" spans="1:25" ht="24.75" customHeight="1" x14ac:dyDescent="0.35">
      <c r="A32" s="1"/>
      <c r="B32" s="4">
        <f t="shared" si="0"/>
        <v>0</v>
      </c>
      <c r="C32" s="8"/>
      <c r="D32" s="9"/>
      <c r="E32" s="8"/>
      <c r="F32" s="4">
        <f t="shared" si="1"/>
        <v>0</v>
      </c>
      <c r="G32" s="8"/>
      <c r="H32" s="10"/>
      <c r="I32" s="1"/>
      <c r="J32" s="13"/>
      <c r="K32" s="1"/>
      <c r="L32" s="13"/>
      <c r="M32" s="1"/>
      <c r="N32" s="12"/>
      <c r="O32" s="1"/>
      <c r="P32" s="4">
        <f t="shared" si="2"/>
        <v>0</v>
      </c>
      <c r="Q32" s="1"/>
      <c r="X32" s="19">
        <v>0.60416666666666596</v>
      </c>
      <c r="Y32" s="20">
        <v>9.5</v>
      </c>
    </row>
    <row r="33" spans="1:25" ht="24.75" customHeight="1" x14ac:dyDescent="0.35">
      <c r="A33" s="1"/>
      <c r="B33" s="4">
        <f t="shared" si="0"/>
        <v>0</v>
      </c>
      <c r="C33" s="8"/>
      <c r="D33" s="9"/>
      <c r="E33" s="8"/>
      <c r="F33" s="4">
        <f t="shared" si="1"/>
        <v>0</v>
      </c>
      <c r="G33" s="8"/>
      <c r="H33" s="10"/>
      <c r="I33" s="1"/>
      <c r="J33" s="13"/>
      <c r="K33" s="1"/>
      <c r="L33" s="13"/>
      <c r="M33" s="1"/>
      <c r="N33" s="12"/>
      <c r="O33" s="1"/>
      <c r="P33" s="4">
        <f t="shared" si="2"/>
        <v>0</v>
      </c>
      <c r="Q33" s="1"/>
      <c r="X33" s="19">
        <v>0.61458333333333304</v>
      </c>
      <c r="Y33" s="20">
        <v>10</v>
      </c>
    </row>
    <row r="34" spans="1:25" ht="24.75" customHeight="1" x14ac:dyDescent="0.35">
      <c r="A34" s="1"/>
      <c r="B34" s="4">
        <f t="shared" si="0"/>
        <v>0</v>
      </c>
      <c r="C34" s="8"/>
      <c r="D34" s="9"/>
      <c r="E34" s="8"/>
      <c r="F34" s="4">
        <f t="shared" si="1"/>
        <v>0</v>
      </c>
      <c r="G34" s="8"/>
      <c r="H34" s="10"/>
      <c r="I34" s="1"/>
      <c r="J34" s="13"/>
      <c r="K34" s="1"/>
      <c r="L34" s="13"/>
      <c r="M34" s="1"/>
      <c r="N34" s="12"/>
      <c r="O34" s="1"/>
      <c r="P34" s="4">
        <f t="shared" si="2"/>
        <v>0</v>
      </c>
      <c r="Q34" s="1"/>
      <c r="X34" s="19">
        <v>0.624999999999999</v>
      </c>
      <c r="Y34" s="20">
        <v>11</v>
      </c>
    </row>
    <row r="35" spans="1:25" ht="24.75" customHeight="1" x14ac:dyDescent="0.35">
      <c r="A35" s="1"/>
      <c r="B35" s="4">
        <f t="shared" si="0"/>
        <v>0</v>
      </c>
      <c r="C35" s="8"/>
      <c r="D35" s="9"/>
      <c r="E35" s="8"/>
      <c r="F35" s="4">
        <f t="shared" si="1"/>
        <v>0</v>
      </c>
      <c r="G35" s="8"/>
      <c r="H35" s="10"/>
      <c r="I35" s="1"/>
      <c r="J35" s="13"/>
      <c r="K35" s="1"/>
      <c r="L35" s="13"/>
      <c r="M35" s="1"/>
      <c r="N35" s="12"/>
      <c r="O35" s="1"/>
      <c r="P35" s="4">
        <f t="shared" si="2"/>
        <v>0</v>
      </c>
      <c r="Q35" s="1"/>
      <c r="X35" s="19">
        <v>0.63541666666666596</v>
      </c>
      <c r="Y35" s="20">
        <v>12</v>
      </c>
    </row>
    <row r="36" spans="1:25" ht="24.75" customHeight="1" x14ac:dyDescent="0.35">
      <c r="A36" s="1"/>
      <c r="B36" s="4">
        <f t="shared" si="0"/>
        <v>0</v>
      </c>
      <c r="C36" s="8"/>
      <c r="D36" s="9"/>
      <c r="E36" s="8"/>
      <c r="F36" s="4">
        <f t="shared" si="1"/>
        <v>0</v>
      </c>
      <c r="G36" s="8"/>
      <c r="H36" s="10"/>
      <c r="I36" s="1"/>
      <c r="J36" s="13"/>
      <c r="K36" s="1"/>
      <c r="L36" s="13"/>
      <c r="M36" s="1"/>
      <c r="N36" s="12"/>
      <c r="O36" s="1"/>
      <c r="P36" s="4">
        <f t="shared" si="2"/>
        <v>0</v>
      </c>
      <c r="Q36" s="1"/>
      <c r="X36" s="19">
        <v>0.64583333333333204</v>
      </c>
      <c r="Y36" s="20">
        <v>13</v>
      </c>
    </row>
    <row r="37" spans="1:25" ht="24.75" customHeight="1" x14ac:dyDescent="0.35">
      <c r="A37" s="1"/>
      <c r="B37" s="4">
        <f t="shared" si="0"/>
        <v>0</v>
      </c>
      <c r="C37" s="8"/>
      <c r="D37" s="9"/>
      <c r="E37" s="8"/>
      <c r="F37" s="4">
        <f t="shared" si="1"/>
        <v>0</v>
      </c>
      <c r="G37" s="8"/>
      <c r="H37" s="10"/>
      <c r="I37" s="1"/>
      <c r="J37" s="13"/>
      <c r="K37" s="1"/>
      <c r="L37" s="13"/>
      <c r="M37" s="1"/>
      <c r="N37" s="12"/>
      <c r="O37" s="1"/>
      <c r="P37" s="4">
        <f t="shared" si="2"/>
        <v>0</v>
      </c>
      <c r="Q37" s="1"/>
      <c r="X37" s="19">
        <v>0.656249999999999</v>
      </c>
      <c r="Y37" s="20">
        <v>14</v>
      </c>
    </row>
    <row r="38" spans="1:25" ht="24.75" customHeight="1" x14ac:dyDescent="0.35">
      <c r="A38" s="1"/>
      <c r="B38" s="4">
        <f t="shared" si="0"/>
        <v>0</v>
      </c>
      <c r="C38" s="8"/>
      <c r="D38" s="9"/>
      <c r="E38" s="8"/>
      <c r="F38" s="4">
        <f t="shared" si="1"/>
        <v>0</v>
      </c>
      <c r="G38" s="8"/>
      <c r="H38" s="10"/>
      <c r="I38" s="1"/>
      <c r="J38" s="13"/>
      <c r="K38" s="1"/>
      <c r="L38" s="13"/>
      <c r="M38" s="1"/>
      <c r="N38" s="12"/>
      <c r="O38" s="1"/>
      <c r="P38" s="4">
        <f t="shared" si="2"/>
        <v>0</v>
      </c>
      <c r="Q38" s="1"/>
      <c r="X38" s="19">
        <v>0.66666666666666596</v>
      </c>
      <c r="Y38" s="20">
        <v>15</v>
      </c>
    </row>
    <row r="39" spans="1:25" ht="24.75" customHeight="1" x14ac:dyDescent="0.35">
      <c r="A39" s="1"/>
      <c r="B39" s="4">
        <f t="shared" si="0"/>
        <v>0</v>
      </c>
      <c r="C39" s="8"/>
      <c r="D39" s="9"/>
      <c r="E39" s="8"/>
      <c r="F39" s="4">
        <f t="shared" si="1"/>
        <v>0</v>
      </c>
      <c r="G39" s="8"/>
      <c r="H39" s="10"/>
      <c r="I39" s="1"/>
      <c r="J39" s="13"/>
      <c r="K39" s="1"/>
      <c r="L39" s="13"/>
      <c r="M39" s="1"/>
      <c r="N39" s="12"/>
      <c r="O39" s="1"/>
      <c r="P39" s="4">
        <f t="shared" si="2"/>
        <v>0</v>
      </c>
      <c r="Q39" s="1"/>
      <c r="X39" s="19">
        <v>0.67708333333333204</v>
      </c>
      <c r="Y39" s="20">
        <v>16</v>
      </c>
    </row>
    <row r="40" spans="1:25" ht="24.75" customHeight="1" x14ac:dyDescent="0.35">
      <c r="A40" s="1"/>
      <c r="B40" s="4">
        <f t="shared" si="0"/>
        <v>0</v>
      </c>
      <c r="C40" s="8"/>
      <c r="D40" s="9"/>
      <c r="E40" s="8"/>
      <c r="F40" s="4">
        <f t="shared" si="1"/>
        <v>0</v>
      </c>
      <c r="G40" s="8"/>
      <c r="H40" s="10"/>
      <c r="I40" s="1"/>
      <c r="J40" s="13"/>
      <c r="K40" s="1"/>
      <c r="L40" s="13"/>
      <c r="M40" s="1"/>
      <c r="N40" s="12"/>
      <c r="O40" s="1"/>
      <c r="P40" s="4">
        <f t="shared" si="2"/>
        <v>0</v>
      </c>
      <c r="Q40" s="1"/>
      <c r="X40" s="19">
        <v>0.687499999999999</v>
      </c>
      <c r="Y40" s="20">
        <v>17</v>
      </c>
    </row>
    <row r="41" spans="1:25" ht="24.75" customHeight="1" x14ac:dyDescent="0.35">
      <c r="A41" s="1"/>
      <c r="B41" s="4">
        <f t="shared" si="0"/>
        <v>0</v>
      </c>
      <c r="C41" s="8"/>
      <c r="D41" s="9"/>
      <c r="E41" s="8"/>
      <c r="F41" s="4">
        <f t="shared" si="1"/>
        <v>0</v>
      </c>
      <c r="G41" s="8"/>
      <c r="H41" s="10"/>
      <c r="I41" s="1"/>
      <c r="J41" s="13"/>
      <c r="K41" s="1"/>
      <c r="L41" s="13"/>
      <c r="M41" s="1"/>
      <c r="N41" s="12"/>
      <c r="O41" s="1"/>
      <c r="P41" s="4">
        <f t="shared" si="2"/>
        <v>0</v>
      </c>
      <c r="Q41" s="1"/>
      <c r="X41" s="19">
        <v>0.69791666666666596</v>
      </c>
      <c r="Y41" s="20">
        <v>18</v>
      </c>
    </row>
    <row r="42" spans="1:25" ht="24.75" customHeight="1" x14ac:dyDescent="0.35">
      <c r="A42" s="1"/>
      <c r="B42" s="4">
        <f t="shared" si="0"/>
        <v>0</v>
      </c>
      <c r="C42" s="8"/>
      <c r="D42" s="9"/>
      <c r="E42" s="8"/>
      <c r="F42" s="4">
        <f t="shared" si="1"/>
        <v>0</v>
      </c>
      <c r="G42" s="8"/>
      <c r="H42" s="10"/>
      <c r="I42" s="1"/>
      <c r="J42" s="13"/>
      <c r="K42" s="1"/>
      <c r="L42" s="13"/>
      <c r="M42" s="1"/>
      <c r="N42" s="12"/>
      <c r="O42" s="1"/>
      <c r="P42" s="4">
        <f t="shared" si="2"/>
        <v>0</v>
      </c>
      <c r="Q42" s="1"/>
      <c r="X42" s="19">
        <v>0.70833333333333204</v>
      </c>
      <c r="Y42" s="20">
        <v>19</v>
      </c>
    </row>
    <row r="43" spans="1:25" ht="24.75" customHeight="1" x14ac:dyDescent="0.35">
      <c r="A43" s="1"/>
      <c r="B43" s="4">
        <f t="shared" si="0"/>
        <v>0</v>
      </c>
      <c r="C43" s="8"/>
      <c r="D43" s="9"/>
      <c r="E43" s="8"/>
      <c r="F43" s="4">
        <f t="shared" si="1"/>
        <v>0</v>
      </c>
      <c r="G43" s="8"/>
      <c r="H43" s="10"/>
      <c r="I43" s="1"/>
      <c r="J43" s="13"/>
      <c r="K43" s="1"/>
      <c r="L43" s="13"/>
      <c r="M43" s="1"/>
      <c r="N43" s="12"/>
      <c r="O43" s="1"/>
      <c r="P43" s="4">
        <f t="shared" si="2"/>
        <v>0</v>
      </c>
      <c r="Q43" s="1"/>
      <c r="X43" s="19">
        <v>0.718749999999999</v>
      </c>
      <c r="Y43" s="20">
        <v>20</v>
      </c>
    </row>
    <row r="44" spans="1:25" ht="24.75" customHeight="1" x14ac:dyDescent="0.35">
      <c r="A44" s="1"/>
      <c r="B44" s="4">
        <f t="shared" si="0"/>
        <v>0</v>
      </c>
      <c r="C44" s="8"/>
      <c r="D44" s="9"/>
      <c r="E44" s="8"/>
      <c r="F44" s="4">
        <f t="shared" si="1"/>
        <v>0</v>
      </c>
      <c r="G44" s="8"/>
      <c r="H44" s="10"/>
      <c r="I44" s="1"/>
      <c r="J44" s="13"/>
      <c r="K44" s="1"/>
      <c r="L44" s="13"/>
      <c r="M44" s="1"/>
      <c r="N44" s="12"/>
      <c r="O44" s="1"/>
      <c r="P44" s="4">
        <f t="shared" si="2"/>
        <v>0</v>
      </c>
      <c r="Q44" s="1"/>
      <c r="X44" s="19">
        <v>0.72916666666666496</v>
      </c>
      <c r="Y44" s="1"/>
    </row>
    <row r="45" spans="1:25" ht="24.75" customHeight="1" x14ac:dyDescent="0.35">
      <c r="A45" s="1"/>
      <c r="B45" s="4">
        <f t="shared" si="0"/>
        <v>0</v>
      </c>
      <c r="C45" s="8"/>
      <c r="D45" s="9"/>
      <c r="E45" s="8"/>
      <c r="F45" s="4">
        <f t="shared" si="1"/>
        <v>0</v>
      </c>
      <c r="G45" s="8"/>
      <c r="H45" s="10"/>
      <c r="I45" s="1"/>
      <c r="J45" s="13"/>
      <c r="K45" s="1"/>
      <c r="L45" s="13"/>
      <c r="M45" s="1"/>
      <c r="N45" s="12"/>
      <c r="O45" s="1"/>
      <c r="P45" s="4">
        <f t="shared" si="2"/>
        <v>0</v>
      </c>
      <c r="Q45" s="1"/>
      <c r="X45" s="19">
        <v>0.73958333333333204</v>
      </c>
      <c r="Y45" s="1"/>
    </row>
    <row r="46" spans="1:25" ht="24.75" customHeight="1" x14ac:dyDescent="0.35">
      <c r="A46" s="1"/>
      <c r="B46" s="4">
        <f t="shared" si="0"/>
        <v>0</v>
      </c>
      <c r="C46" s="8"/>
      <c r="D46" s="9"/>
      <c r="E46" s="8"/>
      <c r="F46" s="4">
        <f t="shared" si="1"/>
        <v>0</v>
      </c>
      <c r="G46" s="8"/>
      <c r="H46" s="10"/>
      <c r="I46" s="1"/>
      <c r="J46" s="13"/>
      <c r="K46" s="1"/>
      <c r="L46" s="13"/>
      <c r="M46" s="1"/>
      <c r="N46" s="12"/>
      <c r="O46" s="1"/>
      <c r="P46" s="4">
        <f t="shared" si="2"/>
        <v>0</v>
      </c>
      <c r="Q46" s="1"/>
      <c r="X46" s="19">
        <v>0.749999999999999</v>
      </c>
      <c r="Y46" s="1"/>
    </row>
    <row r="47" spans="1:25" ht="24.75" customHeight="1" x14ac:dyDescent="0.35">
      <c r="A47" s="1"/>
      <c r="B47" s="4">
        <f t="shared" si="0"/>
        <v>0</v>
      </c>
      <c r="C47" s="8"/>
      <c r="D47" s="9"/>
      <c r="E47" s="8"/>
      <c r="F47" s="4">
        <f t="shared" si="1"/>
        <v>0</v>
      </c>
      <c r="G47" s="8"/>
      <c r="H47" s="10"/>
      <c r="I47" s="1"/>
      <c r="J47" s="13"/>
      <c r="K47" s="1"/>
      <c r="L47" s="13"/>
      <c r="M47" s="1"/>
      <c r="N47" s="12"/>
      <c r="O47" s="1"/>
      <c r="P47" s="4">
        <f t="shared" si="2"/>
        <v>0</v>
      </c>
      <c r="Q47" s="1"/>
      <c r="X47" s="19">
        <v>0.76041666666666496</v>
      </c>
      <c r="Y47" s="1"/>
    </row>
    <row r="48" spans="1:25" ht="24.75" customHeight="1" x14ac:dyDescent="0.35">
      <c r="A48" s="1"/>
      <c r="B48" s="4">
        <f t="shared" si="0"/>
        <v>0</v>
      </c>
      <c r="C48" s="8"/>
      <c r="D48" s="9"/>
      <c r="E48" s="8"/>
      <c r="F48" s="4">
        <f t="shared" si="1"/>
        <v>0</v>
      </c>
      <c r="G48" s="8"/>
      <c r="H48" s="10"/>
      <c r="I48" s="1"/>
      <c r="J48" s="13"/>
      <c r="K48" s="1"/>
      <c r="L48" s="13"/>
      <c r="M48" s="1"/>
      <c r="N48" s="12"/>
      <c r="O48" s="1"/>
      <c r="P48" s="4">
        <f t="shared" si="2"/>
        <v>0</v>
      </c>
      <c r="Q48" s="1"/>
      <c r="X48" s="19">
        <v>0.77083333333333204</v>
      </c>
      <c r="Y48" s="1"/>
    </row>
    <row r="49" spans="1:25" ht="24.75" customHeight="1" x14ac:dyDescent="0.35">
      <c r="A49" s="1"/>
      <c r="B49" s="4">
        <f t="shared" si="0"/>
        <v>0</v>
      </c>
      <c r="C49" s="8"/>
      <c r="D49" s="9"/>
      <c r="E49" s="8"/>
      <c r="F49" s="4">
        <f t="shared" si="1"/>
        <v>0</v>
      </c>
      <c r="G49" s="8"/>
      <c r="H49" s="10"/>
      <c r="I49" s="1"/>
      <c r="J49" s="13"/>
      <c r="K49" s="1"/>
      <c r="L49" s="13"/>
      <c r="M49" s="1"/>
      <c r="N49" s="12"/>
      <c r="O49" s="1"/>
      <c r="P49" s="4">
        <f t="shared" si="2"/>
        <v>0</v>
      </c>
      <c r="Q49" s="1"/>
      <c r="X49" s="19">
        <v>0.781249999999999</v>
      </c>
      <c r="Y49" s="1"/>
    </row>
    <row r="50" spans="1:25" ht="24.75" customHeight="1" x14ac:dyDescent="0.35">
      <c r="A50" s="1"/>
      <c r="B50" s="4">
        <f t="shared" si="0"/>
        <v>0</v>
      </c>
      <c r="C50" s="8"/>
      <c r="D50" s="9"/>
      <c r="E50" s="8"/>
      <c r="F50" s="4">
        <f t="shared" si="1"/>
        <v>0</v>
      </c>
      <c r="G50" s="8"/>
      <c r="H50" s="10"/>
      <c r="I50" s="1"/>
      <c r="J50" s="13"/>
      <c r="K50" s="1"/>
      <c r="L50" s="13"/>
      <c r="M50" s="1"/>
      <c r="N50" s="12"/>
      <c r="O50" s="1"/>
      <c r="P50" s="4">
        <f t="shared" si="2"/>
        <v>0</v>
      </c>
      <c r="Q50" s="1"/>
      <c r="X50" s="19">
        <v>0.79166666666666496</v>
      </c>
      <c r="Y50" s="1"/>
    </row>
    <row r="51" spans="1:25" ht="24.75" customHeight="1" x14ac:dyDescent="0.35">
      <c r="A51" s="1"/>
      <c r="B51" s="4">
        <f t="shared" si="0"/>
        <v>0</v>
      </c>
      <c r="C51" s="8"/>
      <c r="D51" s="9"/>
      <c r="E51" s="8"/>
      <c r="F51" s="4">
        <f t="shared" si="1"/>
        <v>0</v>
      </c>
      <c r="G51" s="8"/>
      <c r="H51" s="10"/>
      <c r="I51" s="1"/>
      <c r="J51" s="13"/>
      <c r="K51" s="1"/>
      <c r="L51" s="13"/>
      <c r="M51" s="1"/>
      <c r="N51" s="12"/>
      <c r="O51" s="1"/>
      <c r="P51" s="4">
        <f t="shared" si="2"/>
        <v>0</v>
      </c>
      <c r="Q51" s="1"/>
      <c r="X51" s="19">
        <v>0.80208333333333204</v>
      </c>
      <c r="Y51" s="1"/>
    </row>
    <row r="52" spans="1:25" ht="24.75" customHeight="1" x14ac:dyDescent="0.35">
      <c r="A52" s="1"/>
      <c r="B52" s="4">
        <f t="shared" si="0"/>
        <v>0</v>
      </c>
      <c r="C52" s="8"/>
      <c r="D52" s="9"/>
      <c r="E52" s="8"/>
      <c r="F52" s="4">
        <f t="shared" si="1"/>
        <v>0</v>
      </c>
      <c r="G52" s="8"/>
      <c r="H52" s="10"/>
      <c r="I52" s="1"/>
      <c r="J52" s="13"/>
      <c r="K52" s="1"/>
      <c r="L52" s="13"/>
      <c r="M52" s="1"/>
      <c r="N52" s="12"/>
      <c r="O52" s="1"/>
      <c r="P52" s="4">
        <f t="shared" si="2"/>
        <v>0</v>
      </c>
      <c r="Q52" s="1"/>
      <c r="X52" s="19">
        <v>0.812499999999998</v>
      </c>
      <c r="Y52" s="1"/>
    </row>
    <row r="53" spans="1:25" ht="24.75" customHeight="1" x14ac:dyDescent="0.35">
      <c r="A53" s="1"/>
      <c r="B53" s="4">
        <f t="shared" si="0"/>
        <v>0</v>
      </c>
      <c r="C53" s="8"/>
      <c r="D53" s="9"/>
      <c r="E53" s="8"/>
      <c r="F53" s="4">
        <f t="shared" si="1"/>
        <v>0</v>
      </c>
      <c r="G53" s="8"/>
      <c r="H53" s="10"/>
      <c r="I53" s="1"/>
      <c r="J53" s="13"/>
      <c r="K53" s="1"/>
      <c r="L53" s="13"/>
      <c r="M53" s="1"/>
      <c r="N53" s="12"/>
      <c r="O53" s="1"/>
      <c r="P53" s="4">
        <f t="shared" si="2"/>
        <v>0</v>
      </c>
      <c r="Q53" s="1"/>
      <c r="X53" s="19">
        <v>0.82291666666666496</v>
      </c>
      <c r="Y53" s="1"/>
    </row>
    <row r="54" spans="1:25" ht="24.75" customHeight="1" x14ac:dyDescent="0.35">
      <c r="A54" s="1"/>
      <c r="B54" s="4">
        <f t="shared" si="0"/>
        <v>0</v>
      </c>
      <c r="C54" s="8"/>
      <c r="D54" s="9"/>
      <c r="E54" s="8"/>
      <c r="F54" s="4">
        <f t="shared" si="1"/>
        <v>0</v>
      </c>
      <c r="G54" s="8"/>
      <c r="H54" s="10"/>
      <c r="I54" s="1"/>
      <c r="J54" s="13"/>
      <c r="K54" s="1"/>
      <c r="L54" s="13"/>
      <c r="M54" s="1"/>
      <c r="N54" s="12"/>
      <c r="O54" s="1"/>
      <c r="P54" s="4">
        <f t="shared" si="2"/>
        <v>0</v>
      </c>
      <c r="Q54" s="1"/>
      <c r="X54" s="19">
        <v>0.83333333333333204</v>
      </c>
      <c r="Y54" s="1"/>
    </row>
    <row r="55" spans="1:25" ht="24.75" customHeight="1" x14ac:dyDescent="0.35">
      <c r="A55" s="1"/>
      <c r="B55" s="4">
        <f t="shared" si="0"/>
        <v>0</v>
      </c>
      <c r="C55" s="8"/>
      <c r="D55" s="9"/>
      <c r="E55" s="8"/>
      <c r="F55" s="4">
        <f t="shared" si="1"/>
        <v>0</v>
      </c>
      <c r="G55" s="8"/>
      <c r="H55" s="10"/>
      <c r="I55" s="1"/>
      <c r="J55" s="13"/>
      <c r="K55" s="1"/>
      <c r="L55" s="13"/>
      <c r="M55" s="1"/>
      <c r="N55" s="12"/>
      <c r="O55" s="1"/>
      <c r="P55" s="4">
        <f t="shared" si="2"/>
        <v>0</v>
      </c>
      <c r="Q55" s="1"/>
      <c r="X55" s="19">
        <v>0.843749999999998</v>
      </c>
      <c r="Y55" s="1"/>
    </row>
    <row r="56" spans="1:25" ht="24.75" customHeight="1" x14ac:dyDescent="0.35">
      <c r="A56" s="1"/>
      <c r="B56" s="4">
        <f t="shared" si="0"/>
        <v>0</v>
      </c>
      <c r="C56" s="8"/>
      <c r="D56" s="9"/>
      <c r="E56" s="8"/>
      <c r="F56" s="4">
        <f t="shared" si="1"/>
        <v>0</v>
      </c>
      <c r="G56" s="8"/>
      <c r="H56" s="10"/>
      <c r="I56" s="1"/>
      <c r="J56" s="13"/>
      <c r="K56" s="1"/>
      <c r="L56" s="13"/>
      <c r="M56" s="1"/>
      <c r="N56" s="12"/>
      <c r="O56" s="1"/>
      <c r="P56" s="4">
        <f t="shared" si="2"/>
        <v>0</v>
      </c>
      <c r="Q56" s="1"/>
      <c r="X56" s="19">
        <v>0.85416666666666496</v>
      </c>
      <c r="Y56" s="1"/>
    </row>
    <row r="57" spans="1:25" ht="24.75" customHeight="1" x14ac:dyDescent="0.35">
      <c r="A57" s="1"/>
      <c r="B57" s="4">
        <f t="shared" si="0"/>
        <v>0</v>
      </c>
      <c r="C57" s="8"/>
      <c r="D57" s="9"/>
      <c r="E57" s="8"/>
      <c r="F57" s="4">
        <f t="shared" si="1"/>
        <v>0</v>
      </c>
      <c r="G57" s="8"/>
      <c r="H57" s="10"/>
      <c r="I57" s="1"/>
      <c r="J57" s="13"/>
      <c r="K57" s="1"/>
      <c r="L57" s="13"/>
      <c r="M57" s="1"/>
      <c r="N57" s="12"/>
      <c r="O57" s="1"/>
      <c r="P57" s="4">
        <f t="shared" si="2"/>
        <v>0</v>
      </c>
      <c r="Q57" s="1"/>
      <c r="X57" s="19">
        <v>0.86458333333333204</v>
      </c>
      <c r="Y57" s="1"/>
    </row>
    <row r="58" spans="1:25" ht="24.75" customHeight="1" x14ac:dyDescent="0.35">
      <c r="A58" s="1"/>
      <c r="B58" s="4">
        <f t="shared" si="0"/>
        <v>0</v>
      </c>
      <c r="C58" s="8"/>
      <c r="D58" s="9"/>
      <c r="E58" s="8"/>
      <c r="F58" s="4">
        <f t="shared" si="1"/>
        <v>0</v>
      </c>
      <c r="G58" s="8"/>
      <c r="H58" s="10"/>
      <c r="I58" s="1"/>
      <c r="J58" s="13"/>
      <c r="K58" s="1"/>
      <c r="L58" s="13"/>
      <c r="M58" s="1"/>
      <c r="N58" s="12"/>
      <c r="O58" s="1"/>
      <c r="P58" s="4">
        <f t="shared" si="2"/>
        <v>0</v>
      </c>
      <c r="Q58" s="1"/>
      <c r="X58" s="19">
        <v>0.874999999999998</v>
      </c>
      <c r="Y58" s="1"/>
    </row>
    <row r="59" spans="1:25" ht="24.75" customHeight="1" x14ac:dyDescent="0.35">
      <c r="A59" s="1"/>
      <c r="B59" s="4">
        <f t="shared" si="0"/>
        <v>0</v>
      </c>
      <c r="C59" s="8"/>
      <c r="D59" s="9"/>
      <c r="E59" s="8"/>
      <c r="F59" s="4">
        <f t="shared" si="1"/>
        <v>0</v>
      </c>
      <c r="G59" s="8"/>
      <c r="H59" s="10"/>
      <c r="I59" s="1"/>
      <c r="J59" s="13"/>
      <c r="K59" s="1"/>
      <c r="L59" s="13"/>
      <c r="M59" s="1"/>
      <c r="N59" s="12"/>
      <c r="O59" s="1"/>
      <c r="P59" s="4">
        <f t="shared" si="2"/>
        <v>0</v>
      </c>
      <c r="Q59" s="1"/>
      <c r="X59" s="19">
        <v>0.88541666666666496</v>
      </c>
      <c r="Y59" s="1"/>
    </row>
    <row r="60" spans="1:25" ht="24.75" customHeight="1" x14ac:dyDescent="0.35">
      <c r="A60" s="1"/>
      <c r="B60" s="4">
        <f t="shared" si="0"/>
        <v>0</v>
      </c>
      <c r="C60" s="8"/>
      <c r="D60" s="9"/>
      <c r="E60" s="8"/>
      <c r="F60" s="4">
        <f t="shared" si="1"/>
        <v>0</v>
      </c>
      <c r="G60" s="8"/>
      <c r="H60" s="10"/>
      <c r="I60" s="1"/>
      <c r="J60" s="13"/>
      <c r="K60" s="1"/>
      <c r="L60" s="13"/>
      <c r="M60" s="1"/>
      <c r="N60" s="12"/>
      <c r="O60" s="1"/>
      <c r="P60" s="4">
        <f t="shared" si="2"/>
        <v>0</v>
      </c>
      <c r="Q60" s="1"/>
      <c r="X60" s="19">
        <v>0.89583333333333204</v>
      </c>
      <c r="Y60" s="1"/>
    </row>
    <row r="61" spans="1:25" ht="24.75" customHeight="1" x14ac:dyDescent="0.35">
      <c r="A61" s="1"/>
      <c r="B61" s="4">
        <f t="shared" si="0"/>
        <v>0</v>
      </c>
      <c r="C61" s="8"/>
      <c r="D61" s="9"/>
      <c r="E61" s="8"/>
      <c r="F61" s="4">
        <f t="shared" si="1"/>
        <v>0</v>
      </c>
      <c r="G61" s="8"/>
      <c r="H61" s="10"/>
      <c r="I61" s="1"/>
      <c r="J61" s="13"/>
      <c r="K61" s="1"/>
      <c r="L61" s="13"/>
      <c r="M61" s="1"/>
      <c r="N61" s="12"/>
      <c r="O61" s="1"/>
      <c r="P61" s="4">
        <f t="shared" si="2"/>
        <v>0</v>
      </c>
      <c r="Q61" s="1"/>
      <c r="X61" s="19">
        <v>0.906249999999998</v>
      </c>
      <c r="Y61" s="1"/>
    </row>
    <row r="62" spans="1:25" ht="24.75" customHeight="1" x14ac:dyDescent="0.35">
      <c r="A62" s="1"/>
      <c r="B62" s="4">
        <f t="shared" si="0"/>
        <v>0</v>
      </c>
      <c r="C62" s="8"/>
      <c r="D62" s="9"/>
      <c r="E62" s="8"/>
      <c r="F62" s="4">
        <f t="shared" si="1"/>
        <v>0</v>
      </c>
      <c r="G62" s="8"/>
      <c r="H62" s="10"/>
      <c r="I62" s="1"/>
      <c r="J62" s="13"/>
      <c r="K62" s="1"/>
      <c r="L62" s="13"/>
      <c r="M62" s="1"/>
      <c r="N62" s="12"/>
      <c r="O62" s="1"/>
      <c r="P62" s="4">
        <f t="shared" si="2"/>
        <v>0</v>
      </c>
      <c r="Q62" s="1"/>
      <c r="X62" s="19">
        <v>0.91666666666666496</v>
      </c>
      <c r="Y62" s="1"/>
    </row>
    <row r="63" spans="1:25" ht="24.75" customHeight="1" x14ac:dyDescent="0.35">
      <c r="A63" s="1"/>
      <c r="B63" s="4">
        <f t="shared" si="0"/>
        <v>0</v>
      </c>
      <c r="C63" s="8"/>
      <c r="D63" s="9"/>
      <c r="E63" s="8"/>
      <c r="F63" s="4">
        <f t="shared" si="1"/>
        <v>0</v>
      </c>
      <c r="G63" s="8"/>
      <c r="H63" s="10"/>
      <c r="I63" s="1"/>
      <c r="J63" s="13"/>
      <c r="K63" s="1"/>
      <c r="L63" s="13"/>
      <c r="M63" s="1"/>
      <c r="N63" s="12"/>
      <c r="O63" s="1"/>
      <c r="P63" s="4">
        <f t="shared" si="2"/>
        <v>0</v>
      </c>
      <c r="Q63" s="1"/>
      <c r="X63" s="19">
        <v>0.92708333333333104</v>
      </c>
      <c r="Y63" s="1"/>
    </row>
    <row r="64" spans="1:25" ht="24.75" customHeight="1" x14ac:dyDescent="0.35">
      <c r="A64" s="1"/>
      <c r="B64" s="4">
        <f t="shared" si="0"/>
        <v>0</v>
      </c>
      <c r="C64" s="8"/>
      <c r="D64" s="9"/>
      <c r="E64" s="8"/>
      <c r="F64" s="4">
        <f t="shared" si="1"/>
        <v>0</v>
      </c>
      <c r="G64" s="8"/>
      <c r="H64" s="10"/>
      <c r="I64" s="1"/>
      <c r="J64" s="13"/>
      <c r="K64" s="1"/>
      <c r="L64" s="13"/>
      <c r="M64" s="1"/>
      <c r="N64" s="12"/>
      <c r="O64" s="1"/>
      <c r="P64" s="4">
        <f t="shared" si="2"/>
        <v>0</v>
      </c>
      <c r="Q64" s="1"/>
      <c r="X64" s="19">
        <v>0.937499999999998</v>
      </c>
      <c r="Y64" s="1"/>
    </row>
    <row r="65" spans="1:25" ht="24.75" customHeight="1" x14ac:dyDescent="0.35">
      <c r="A65" s="1"/>
      <c r="B65" s="4">
        <f t="shared" si="0"/>
        <v>0</v>
      </c>
      <c r="C65" s="8"/>
      <c r="D65" s="9"/>
      <c r="E65" s="8"/>
      <c r="F65" s="4">
        <f t="shared" si="1"/>
        <v>0</v>
      </c>
      <c r="G65" s="8"/>
      <c r="H65" s="10"/>
      <c r="I65" s="1"/>
      <c r="J65" s="13"/>
      <c r="K65" s="1"/>
      <c r="L65" s="13"/>
      <c r="M65" s="1"/>
      <c r="N65" s="12"/>
      <c r="O65" s="1"/>
      <c r="P65" s="4">
        <f t="shared" si="2"/>
        <v>0</v>
      </c>
      <c r="Q65" s="1"/>
      <c r="X65" s="19">
        <v>0.94791666666666496</v>
      </c>
      <c r="Y65" s="1"/>
    </row>
    <row r="66" spans="1:25" ht="24.75" customHeight="1" x14ac:dyDescent="0.35">
      <c r="A66" s="1"/>
      <c r="B66" s="4">
        <f t="shared" si="0"/>
        <v>0</v>
      </c>
      <c r="C66" s="8"/>
      <c r="D66" s="9"/>
      <c r="E66" s="8"/>
      <c r="F66" s="4">
        <f t="shared" si="1"/>
        <v>0</v>
      </c>
      <c r="G66" s="8"/>
      <c r="H66" s="10"/>
      <c r="I66" s="1"/>
      <c r="J66" s="13"/>
      <c r="K66" s="1"/>
      <c r="L66" s="13"/>
      <c r="M66" s="1"/>
      <c r="N66" s="12"/>
      <c r="O66" s="1"/>
      <c r="P66" s="4">
        <f t="shared" si="2"/>
        <v>0</v>
      </c>
      <c r="Q66" s="1"/>
      <c r="X66" s="19">
        <v>0.95833333333333104</v>
      </c>
      <c r="Y66" s="1"/>
    </row>
    <row r="67" spans="1:25" ht="24.75" customHeight="1" x14ac:dyDescent="0.35">
      <c r="A67" s="1"/>
      <c r="B67" s="4">
        <f t="shared" si="0"/>
        <v>0</v>
      </c>
      <c r="C67" s="8"/>
      <c r="D67" s="9"/>
      <c r="E67" s="8"/>
      <c r="F67" s="4">
        <f t="shared" si="1"/>
        <v>0</v>
      </c>
      <c r="G67" s="8"/>
      <c r="H67" s="10"/>
      <c r="I67" s="1"/>
      <c r="J67" s="13"/>
      <c r="K67" s="1"/>
      <c r="L67" s="13"/>
      <c r="M67" s="1"/>
      <c r="N67" s="12"/>
      <c r="O67" s="1"/>
      <c r="P67" s="4">
        <f t="shared" si="2"/>
        <v>0</v>
      </c>
      <c r="Q67" s="1"/>
      <c r="X67" s="1"/>
      <c r="Y67" s="1"/>
    </row>
    <row r="68" spans="1:25" ht="24.75" customHeight="1" x14ac:dyDescent="0.35">
      <c r="A68" s="1"/>
      <c r="B68" s="4">
        <f t="shared" si="0"/>
        <v>0</v>
      </c>
      <c r="C68" s="8"/>
      <c r="D68" s="9"/>
      <c r="E68" s="8"/>
      <c r="F68" s="4">
        <f t="shared" si="1"/>
        <v>0</v>
      </c>
      <c r="G68" s="8"/>
      <c r="H68" s="10"/>
      <c r="I68" s="1"/>
      <c r="J68" s="13"/>
      <c r="K68" s="1"/>
      <c r="L68" s="13"/>
      <c r="M68" s="1"/>
      <c r="N68" s="12"/>
      <c r="O68" s="1"/>
      <c r="P68" s="4">
        <f t="shared" si="2"/>
        <v>0</v>
      </c>
      <c r="Q68" s="1"/>
      <c r="X68" s="1"/>
      <c r="Y68" s="1"/>
    </row>
    <row r="69" spans="1:25" ht="24.75" customHeight="1" x14ac:dyDescent="0.35">
      <c r="A69" s="1"/>
      <c r="B69" s="4">
        <f t="shared" si="0"/>
        <v>0</v>
      </c>
      <c r="C69" s="8"/>
      <c r="D69" s="9"/>
      <c r="E69" s="8"/>
      <c r="F69" s="4">
        <f t="shared" si="1"/>
        <v>0</v>
      </c>
      <c r="G69" s="8"/>
      <c r="H69" s="10"/>
      <c r="I69" s="1"/>
      <c r="J69" s="13"/>
      <c r="K69" s="1"/>
      <c r="L69" s="13"/>
      <c r="M69" s="1"/>
      <c r="N69" s="12"/>
      <c r="O69" s="1"/>
      <c r="P69" s="4">
        <f t="shared" si="2"/>
        <v>0</v>
      </c>
      <c r="Q69" s="1"/>
      <c r="X69" s="1"/>
      <c r="Y69" s="1"/>
    </row>
    <row r="70" spans="1:25" ht="24.75" customHeight="1" x14ac:dyDescent="0.35">
      <c r="A70" s="1"/>
      <c r="B70" s="4">
        <f t="shared" si="0"/>
        <v>0</v>
      </c>
      <c r="C70" s="8"/>
      <c r="D70" s="9"/>
      <c r="E70" s="8"/>
      <c r="F70" s="4">
        <f t="shared" si="1"/>
        <v>0</v>
      </c>
      <c r="G70" s="8"/>
      <c r="H70" s="10"/>
      <c r="I70" s="1"/>
      <c r="J70" s="13"/>
      <c r="K70" s="1"/>
      <c r="L70" s="13"/>
      <c r="M70" s="1"/>
      <c r="N70" s="12"/>
      <c r="O70" s="1"/>
      <c r="P70" s="4">
        <f t="shared" si="2"/>
        <v>0</v>
      </c>
      <c r="Q70" s="1"/>
    </row>
    <row r="71" spans="1:2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</sheetData>
  <sheetProtection algorithmName="SHA-512" hashValue="jrxOQel5MAgSOkb9AkpApQXW2x6rSNEe47vwBPBRnHpUSnCkXCjGKAdZAkBfJknhzmp0CHQe4o+F2r0LpHnPvA==" saltValue="fcTSpTIjAmn4+7X673Wf5Q==" spinCount="100000" sheet="1" objects="1" scenarios="1"/>
  <mergeCells count="6">
    <mergeCell ref="H5:J5"/>
    <mergeCell ref="H6:J6"/>
    <mergeCell ref="H7:J7"/>
    <mergeCell ref="L7:N7"/>
    <mergeCell ref="H8:J8"/>
    <mergeCell ref="L8:N8"/>
  </mergeCells>
  <conditionalFormatting sqref="P7:P8">
    <cfRule type="expression" dxfId="1" priority="1">
      <formula>P7&gt;1</formula>
    </cfRule>
  </conditionalFormatting>
  <dataValidations count="3">
    <dataValidation type="list" allowBlank="1" showInputMessage="1" showErrorMessage="1" sqref="H12:H70" xr:uid="{DD8D8528-2264-4802-B6F8-7C1FA0463EA5}">
      <formula1>"Wonen,Dagbesteding"</formula1>
    </dataValidation>
    <dataValidation type="list" allowBlank="1" showInputMessage="1" showErrorMessage="1" sqref="D12:D70" xr:uid="{6E9B2F2C-A737-4338-9CE6-7E6A7EDF10E1}">
      <formula1>$X$2:$X$66</formula1>
    </dataValidation>
    <dataValidation type="list" allowBlank="1" showInputMessage="1" showErrorMessage="1" sqref="N12:N70" xr:uid="{BEDAEF98-FB79-46E3-9117-3540213AD6FD}">
      <formula1>$Y$2:$Y$43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84591-090F-4A6A-B81D-F400E25F73D5}">
  <dimension ref="A1:Q72"/>
  <sheetViews>
    <sheetView showGridLines="0" tabSelected="1" workbookViewId="0">
      <selection activeCell="D12" sqref="D12"/>
    </sheetView>
  </sheetViews>
  <sheetFormatPr defaultColWidth="0" defaultRowHeight="14.5" x14ac:dyDescent="0.35"/>
  <cols>
    <col min="1" max="1" width="2" customWidth="1"/>
    <col min="2" max="2" width="9.1796875" customWidth="1"/>
    <col min="3" max="3" width="2" customWidth="1"/>
    <col min="4" max="4" width="9.1796875" customWidth="1"/>
    <col min="5" max="5" width="2" customWidth="1"/>
    <col min="6" max="6" width="9.1796875" customWidth="1"/>
    <col min="7" max="7" width="2" customWidth="1"/>
    <col min="8" max="8" width="13.26953125" customWidth="1"/>
    <col min="9" max="9" width="2" customWidth="1"/>
    <col min="10" max="10" width="35.81640625" customWidth="1"/>
    <col min="11" max="11" width="2" customWidth="1"/>
    <col min="12" max="12" width="35.81640625" customWidth="1"/>
    <col min="13" max="13" width="2" customWidth="1"/>
    <col min="14" max="14" width="8.81640625" customWidth="1"/>
    <col min="15" max="15" width="2" customWidth="1"/>
    <col min="16" max="16" width="12.1796875" customWidth="1"/>
    <col min="17" max="17" width="2.81640625" customWidth="1"/>
    <col min="18" max="16384" width="9.1796875" hidden="1"/>
  </cols>
  <sheetData>
    <row r="1" spans="1:17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3.5" x14ac:dyDescent="0.75">
      <c r="A2" s="1"/>
      <c r="B2" s="14" t="s">
        <v>20</v>
      </c>
      <c r="C2" s="14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1"/>
    </row>
    <row r="3" spans="1:17" x14ac:dyDescent="0.35">
      <c r="A3" s="1"/>
      <c r="B3" s="1" t="s">
        <v>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5">
      <c r="A5" s="1"/>
      <c r="B5" s="1" t="s">
        <v>0</v>
      </c>
      <c r="C5" s="1"/>
      <c r="D5" s="1"/>
      <c r="E5" s="1"/>
      <c r="F5" s="1"/>
      <c r="G5" s="1"/>
      <c r="H5" s="21"/>
      <c r="I5" s="22"/>
      <c r="J5" s="23"/>
      <c r="K5" s="2"/>
      <c r="L5" s="1"/>
      <c r="M5" s="1"/>
      <c r="N5" s="1"/>
      <c r="O5" s="1"/>
      <c r="P5" s="1"/>
      <c r="Q5" s="1"/>
    </row>
    <row r="6" spans="1:17" x14ac:dyDescent="0.35">
      <c r="A6" s="1"/>
      <c r="B6" s="1" t="s">
        <v>1</v>
      </c>
      <c r="C6" s="1"/>
      <c r="D6" s="1"/>
      <c r="E6" s="1"/>
      <c r="F6" s="1"/>
      <c r="G6" s="1"/>
      <c r="H6" s="21"/>
      <c r="I6" s="22"/>
      <c r="J6" s="23"/>
      <c r="K6" s="2"/>
      <c r="L6" s="1"/>
      <c r="M6" s="1"/>
      <c r="N6" s="1"/>
      <c r="O6" s="1"/>
      <c r="P6" s="1"/>
      <c r="Q6" s="1"/>
    </row>
    <row r="7" spans="1:17" x14ac:dyDescent="0.35">
      <c r="A7" s="1"/>
      <c r="B7" s="1" t="s">
        <v>2</v>
      </c>
      <c r="C7" s="1"/>
      <c r="D7" s="1"/>
      <c r="E7" s="1"/>
      <c r="F7" s="1"/>
      <c r="G7" s="1"/>
      <c r="H7" s="21"/>
      <c r="I7" s="22"/>
      <c r="J7" s="23"/>
      <c r="K7" s="2"/>
      <c r="L7" s="27" t="s">
        <v>15</v>
      </c>
      <c r="M7" s="25"/>
      <c r="N7" s="26"/>
      <c r="O7" s="1"/>
      <c r="P7" s="3">
        <f>SUMIF($H$12:$H$70,"Wonen",$P$12:$P$70)</f>
        <v>0</v>
      </c>
      <c r="Q7" s="1"/>
    </row>
    <row r="8" spans="1:17" x14ac:dyDescent="0.35">
      <c r="A8" s="1"/>
      <c r="B8" s="1" t="s">
        <v>4</v>
      </c>
      <c r="C8" s="1"/>
      <c r="D8" s="1"/>
      <c r="E8" s="1"/>
      <c r="F8" s="1"/>
      <c r="G8" s="1"/>
      <c r="H8" s="21"/>
      <c r="I8" s="22"/>
      <c r="J8" s="23"/>
      <c r="K8" s="2"/>
      <c r="L8" s="28"/>
      <c r="M8" s="28"/>
      <c r="N8" s="28"/>
      <c r="O8" s="1"/>
      <c r="P8" s="16"/>
      <c r="Q8" s="1"/>
    </row>
    <row r="9" spans="1:17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9" x14ac:dyDescent="0.35">
      <c r="A10" s="1"/>
      <c r="B10" s="5" t="s">
        <v>6</v>
      </c>
      <c r="C10" s="1"/>
      <c r="D10" s="5" t="s">
        <v>7</v>
      </c>
      <c r="E10" s="6"/>
      <c r="F10" s="5" t="s">
        <v>8</v>
      </c>
      <c r="G10" s="6"/>
      <c r="H10" s="5" t="s">
        <v>9</v>
      </c>
      <c r="I10" s="6"/>
      <c r="J10" s="5" t="s">
        <v>10</v>
      </c>
      <c r="K10" s="6"/>
      <c r="L10" s="5" t="s">
        <v>11</v>
      </c>
      <c r="M10" s="1"/>
      <c r="N10" s="5" t="s">
        <v>12</v>
      </c>
      <c r="O10" s="1"/>
      <c r="P10" s="7" t="s">
        <v>13</v>
      </c>
      <c r="Q10" s="1"/>
    </row>
    <row r="11" spans="1:17" ht="6.75" customHeight="1" x14ac:dyDescent="0.35">
      <c r="A11" s="1"/>
      <c r="B11" s="1"/>
      <c r="C11" s="1"/>
      <c r="D11" s="6"/>
      <c r="E11" s="6"/>
      <c r="F11" s="6"/>
      <c r="G11" s="6"/>
      <c r="H11" s="6"/>
      <c r="I11" s="6"/>
      <c r="J11" s="6"/>
      <c r="K11" s="6"/>
      <c r="L11" s="6"/>
      <c r="M11" s="1"/>
      <c r="N11" s="1"/>
      <c r="O11" s="1"/>
      <c r="P11" s="1"/>
      <c r="Q11" s="1"/>
    </row>
    <row r="12" spans="1:17" ht="24.75" customHeight="1" x14ac:dyDescent="0.35">
      <c r="A12" s="1"/>
      <c r="B12" s="4">
        <v>0.29166666666666669</v>
      </c>
      <c r="C12" s="8"/>
      <c r="D12" s="9"/>
      <c r="E12" s="8"/>
      <c r="F12" s="4">
        <f>IF(D12="",0,D12-B12)</f>
        <v>0</v>
      </c>
      <c r="G12" s="8"/>
      <c r="H12" s="17" t="s">
        <v>16</v>
      </c>
      <c r="I12" s="1"/>
      <c r="J12" s="13"/>
      <c r="K12" s="1"/>
      <c r="L12" s="13"/>
      <c r="M12" s="1"/>
      <c r="N12" s="12"/>
      <c r="O12" s="1"/>
      <c r="P12" s="4">
        <f>IFERROR(F12/N12,0)</f>
        <v>0</v>
      </c>
      <c r="Q12" s="1"/>
    </row>
    <row r="13" spans="1:17" ht="24.75" customHeight="1" x14ac:dyDescent="0.35">
      <c r="A13" s="1"/>
      <c r="B13" s="4">
        <f t="shared" ref="B13:B70" si="0">D12</f>
        <v>0</v>
      </c>
      <c r="C13" s="8"/>
      <c r="D13" s="9"/>
      <c r="E13" s="8"/>
      <c r="F13" s="4">
        <f t="shared" ref="F13:F70" si="1">IF(D13="",0,D13-B13)</f>
        <v>0</v>
      </c>
      <c r="G13" s="8"/>
      <c r="H13" s="17" t="s">
        <v>16</v>
      </c>
      <c r="I13" s="1"/>
      <c r="J13" s="13"/>
      <c r="K13" s="1"/>
      <c r="L13" s="13"/>
      <c r="M13" s="1"/>
      <c r="N13" s="12"/>
      <c r="O13" s="1"/>
      <c r="P13" s="4">
        <f t="shared" ref="P13:P70" si="2">IFERROR(F13/N13,0)</f>
        <v>0</v>
      </c>
      <c r="Q13" s="1"/>
    </row>
    <row r="14" spans="1:17" ht="24.75" customHeight="1" x14ac:dyDescent="0.35">
      <c r="A14" s="1"/>
      <c r="B14" s="4">
        <f t="shared" si="0"/>
        <v>0</v>
      </c>
      <c r="C14" s="8"/>
      <c r="D14" s="9"/>
      <c r="E14" s="8"/>
      <c r="F14" s="4">
        <f t="shared" si="1"/>
        <v>0</v>
      </c>
      <c r="G14" s="8"/>
      <c r="H14" s="17" t="s">
        <v>16</v>
      </c>
      <c r="I14" s="1"/>
      <c r="J14" s="13"/>
      <c r="K14" s="1"/>
      <c r="L14" s="13"/>
      <c r="M14" s="1"/>
      <c r="N14" s="12"/>
      <c r="O14" s="1"/>
      <c r="P14" s="4">
        <f t="shared" si="2"/>
        <v>0</v>
      </c>
      <c r="Q14" s="1"/>
    </row>
    <row r="15" spans="1:17" ht="24.75" customHeight="1" x14ac:dyDescent="0.35">
      <c r="A15" s="1"/>
      <c r="B15" s="4">
        <f t="shared" si="0"/>
        <v>0</v>
      </c>
      <c r="C15" s="8"/>
      <c r="D15" s="9"/>
      <c r="E15" s="8"/>
      <c r="F15" s="4">
        <f t="shared" si="1"/>
        <v>0</v>
      </c>
      <c r="G15" s="8"/>
      <c r="H15" s="17" t="s">
        <v>16</v>
      </c>
      <c r="I15" s="1"/>
      <c r="J15" s="13"/>
      <c r="K15" s="1"/>
      <c r="L15" s="13"/>
      <c r="M15" s="1"/>
      <c r="N15" s="12"/>
      <c r="O15" s="1"/>
      <c r="P15" s="4">
        <f t="shared" si="2"/>
        <v>0</v>
      </c>
      <c r="Q15" s="1"/>
    </row>
    <row r="16" spans="1:17" ht="24.75" customHeight="1" x14ac:dyDescent="0.35">
      <c r="A16" s="1"/>
      <c r="B16" s="4">
        <f t="shared" si="0"/>
        <v>0</v>
      </c>
      <c r="C16" s="8"/>
      <c r="D16" s="9"/>
      <c r="E16" s="8"/>
      <c r="F16" s="4">
        <f t="shared" si="1"/>
        <v>0</v>
      </c>
      <c r="G16" s="8"/>
      <c r="H16" s="17" t="s">
        <v>16</v>
      </c>
      <c r="I16" s="1"/>
      <c r="J16" s="13"/>
      <c r="K16" s="1"/>
      <c r="L16" s="13"/>
      <c r="M16" s="1"/>
      <c r="N16" s="12"/>
      <c r="O16" s="1"/>
      <c r="P16" s="4">
        <f t="shared" si="2"/>
        <v>0</v>
      </c>
      <c r="Q16" s="1"/>
    </row>
    <row r="17" spans="1:17" ht="24.75" customHeight="1" x14ac:dyDescent="0.35">
      <c r="A17" s="1"/>
      <c r="B17" s="4">
        <f t="shared" si="0"/>
        <v>0</v>
      </c>
      <c r="C17" s="8"/>
      <c r="D17" s="9"/>
      <c r="E17" s="8"/>
      <c r="F17" s="4">
        <f t="shared" si="1"/>
        <v>0</v>
      </c>
      <c r="G17" s="8"/>
      <c r="H17" s="17" t="s">
        <v>16</v>
      </c>
      <c r="I17" s="1"/>
      <c r="J17" s="13"/>
      <c r="K17" s="1"/>
      <c r="L17" s="13"/>
      <c r="M17" s="1"/>
      <c r="N17" s="12"/>
      <c r="O17" s="1"/>
      <c r="P17" s="4">
        <f t="shared" si="2"/>
        <v>0</v>
      </c>
      <c r="Q17" s="1"/>
    </row>
    <row r="18" spans="1:17" ht="24.75" customHeight="1" x14ac:dyDescent="0.35">
      <c r="A18" s="1"/>
      <c r="B18" s="4">
        <f t="shared" si="0"/>
        <v>0</v>
      </c>
      <c r="C18" s="8"/>
      <c r="D18" s="9"/>
      <c r="E18" s="8"/>
      <c r="F18" s="4">
        <f t="shared" si="1"/>
        <v>0</v>
      </c>
      <c r="G18" s="8"/>
      <c r="H18" s="17" t="s">
        <v>16</v>
      </c>
      <c r="I18" s="1"/>
      <c r="J18" s="13"/>
      <c r="K18" s="1"/>
      <c r="L18" s="13"/>
      <c r="M18" s="1"/>
      <c r="N18" s="12"/>
      <c r="O18" s="1"/>
      <c r="P18" s="4">
        <f t="shared" si="2"/>
        <v>0</v>
      </c>
      <c r="Q18" s="1"/>
    </row>
    <row r="19" spans="1:17" ht="24.75" customHeight="1" x14ac:dyDescent="0.35">
      <c r="A19" s="1"/>
      <c r="B19" s="4">
        <f t="shared" si="0"/>
        <v>0</v>
      </c>
      <c r="C19" s="8"/>
      <c r="D19" s="9"/>
      <c r="E19" s="8"/>
      <c r="F19" s="4">
        <f t="shared" si="1"/>
        <v>0</v>
      </c>
      <c r="G19" s="8"/>
      <c r="H19" s="17" t="s">
        <v>16</v>
      </c>
      <c r="I19" s="1"/>
      <c r="J19" s="13"/>
      <c r="K19" s="1"/>
      <c r="L19" s="13"/>
      <c r="M19" s="1"/>
      <c r="N19" s="12"/>
      <c r="O19" s="1"/>
      <c r="P19" s="4">
        <f t="shared" si="2"/>
        <v>0</v>
      </c>
      <c r="Q19" s="1"/>
    </row>
    <row r="20" spans="1:17" ht="24.75" customHeight="1" x14ac:dyDescent="0.35">
      <c r="A20" s="1"/>
      <c r="B20" s="4">
        <f t="shared" si="0"/>
        <v>0</v>
      </c>
      <c r="C20" s="8"/>
      <c r="D20" s="9"/>
      <c r="E20" s="8"/>
      <c r="F20" s="4">
        <f t="shared" si="1"/>
        <v>0</v>
      </c>
      <c r="G20" s="8"/>
      <c r="H20" s="17" t="s">
        <v>16</v>
      </c>
      <c r="I20" s="1"/>
      <c r="J20" s="13"/>
      <c r="K20" s="1"/>
      <c r="L20" s="13"/>
      <c r="M20" s="1"/>
      <c r="N20" s="12"/>
      <c r="O20" s="1"/>
      <c r="P20" s="4">
        <f t="shared" si="2"/>
        <v>0</v>
      </c>
      <c r="Q20" s="1"/>
    </row>
    <row r="21" spans="1:17" ht="24.75" customHeight="1" x14ac:dyDescent="0.35">
      <c r="A21" s="1"/>
      <c r="B21" s="4">
        <f t="shared" si="0"/>
        <v>0</v>
      </c>
      <c r="C21" s="8"/>
      <c r="D21" s="9"/>
      <c r="E21" s="8"/>
      <c r="F21" s="4">
        <f t="shared" si="1"/>
        <v>0</v>
      </c>
      <c r="G21" s="8"/>
      <c r="H21" s="17" t="s">
        <v>16</v>
      </c>
      <c r="I21" s="1"/>
      <c r="J21" s="13"/>
      <c r="K21" s="1"/>
      <c r="L21" s="13"/>
      <c r="M21" s="1"/>
      <c r="N21" s="12"/>
      <c r="O21" s="1"/>
      <c r="P21" s="4">
        <f t="shared" si="2"/>
        <v>0</v>
      </c>
      <c r="Q21" s="1"/>
    </row>
    <row r="22" spans="1:17" ht="24.75" customHeight="1" x14ac:dyDescent="0.35">
      <c r="A22" s="1"/>
      <c r="B22" s="4">
        <f t="shared" si="0"/>
        <v>0</v>
      </c>
      <c r="C22" s="8"/>
      <c r="D22" s="9"/>
      <c r="E22" s="8"/>
      <c r="F22" s="4">
        <f t="shared" si="1"/>
        <v>0</v>
      </c>
      <c r="G22" s="8"/>
      <c r="H22" s="17" t="s">
        <v>16</v>
      </c>
      <c r="I22" s="1"/>
      <c r="J22" s="13"/>
      <c r="K22" s="1"/>
      <c r="L22" s="13"/>
      <c r="M22" s="1"/>
      <c r="N22" s="12"/>
      <c r="O22" s="1"/>
      <c r="P22" s="4">
        <f t="shared" si="2"/>
        <v>0</v>
      </c>
      <c r="Q22" s="1"/>
    </row>
    <row r="23" spans="1:17" ht="24.75" customHeight="1" x14ac:dyDescent="0.35">
      <c r="A23" s="1"/>
      <c r="B23" s="4">
        <f t="shared" si="0"/>
        <v>0</v>
      </c>
      <c r="C23" s="8"/>
      <c r="D23" s="9"/>
      <c r="E23" s="8"/>
      <c r="F23" s="4">
        <f t="shared" si="1"/>
        <v>0</v>
      </c>
      <c r="G23" s="8"/>
      <c r="H23" s="17" t="s">
        <v>16</v>
      </c>
      <c r="I23" s="1"/>
      <c r="J23" s="13"/>
      <c r="K23" s="1"/>
      <c r="L23" s="13"/>
      <c r="M23" s="1"/>
      <c r="N23" s="12"/>
      <c r="O23" s="1"/>
      <c r="P23" s="4">
        <f t="shared" si="2"/>
        <v>0</v>
      </c>
      <c r="Q23" s="1"/>
    </row>
    <row r="24" spans="1:17" ht="24.75" customHeight="1" x14ac:dyDescent="0.35">
      <c r="A24" s="1"/>
      <c r="B24" s="4">
        <f t="shared" si="0"/>
        <v>0</v>
      </c>
      <c r="C24" s="8"/>
      <c r="D24" s="9"/>
      <c r="E24" s="8"/>
      <c r="F24" s="4">
        <f t="shared" si="1"/>
        <v>0</v>
      </c>
      <c r="G24" s="8"/>
      <c r="H24" s="17" t="s">
        <v>16</v>
      </c>
      <c r="I24" s="1"/>
      <c r="J24" s="13"/>
      <c r="K24" s="1"/>
      <c r="L24" s="13"/>
      <c r="M24" s="1"/>
      <c r="N24" s="12"/>
      <c r="O24" s="1"/>
      <c r="P24" s="4">
        <f t="shared" si="2"/>
        <v>0</v>
      </c>
      <c r="Q24" s="1"/>
    </row>
    <row r="25" spans="1:17" ht="24.75" customHeight="1" x14ac:dyDescent="0.35">
      <c r="A25" s="1"/>
      <c r="B25" s="4">
        <f t="shared" si="0"/>
        <v>0</v>
      </c>
      <c r="C25" s="8"/>
      <c r="D25" s="9"/>
      <c r="E25" s="8"/>
      <c r="F25" s="4">
        <f t="shared" si="1"/>
        <v>0</v>
      </c>
      <c r="G25" s="8"/>
      <c r="H25" s="17" t="s">
        <v>16</v>
      </c>
      <c r="I25" s="1"/>
      <c r="J25" s="13"/>
      <c r="K25" s="1"/>
      <c r="L25" s="13"/>
      <c r="M25" s="1"/>
      <c r="N25" s="12"/>
      <c r="O25" s="1"/>
      <c r="P25" s="4">
        <f t="shared" si="2"/>
        <v>0</v>
      </c>
      <c r="Q25" s="1"/>
    </row>
    <row r="26" spans="1:17" ht="24.75" customHeight="1" x14ac:dyDescent="0.35">
      <c r="A26" s="1"/>
      <c r="B26" s="4">
        <f t="shared" si="0"/>
        <v>0</v>
      </c>
      <c r="C26" s="8"/>
      <c r="D26" s="9"/>
      <c r="E26" s="8"/>
      <c r="F26" s="4">
        <f t="shared" si="1"/>
        <v>0</v>
      </c>
      <c r="G26" s="8"/>
      <c r="H26" s="17" t="s">
        <v>16</v>
      </c>
      <c r="I26" s="1"/>
      <c r="J26" s="13"/>
      <c r="K26" s="1"/>
      <c r="L26" s="13"/>
      <c r="M26" s="1"/>
      <c r="N26" s="12"/>
      <c r="O26" s="1"/>
      <c r="P26" s="4">
        <f t="shared" si="2"/>
        <v>0</v>
      </c>
      <c r="Q26" s="1"/>
    </row>
    <row r="27" spans="1:17" ht="24.75" customHeight="1" x14ac:dyDescent="0.35">
      <c r="A27" s="1"/>
      <c r="B27" s="4">
        <f t="shared" si="0"/>
        <v>0</v>
      </c>
      <c r="C27" s="8"/>
      <c r="D27" s="9"/>
      <c r="E27" s="8"/>
      <c r="F27" s="4">
        <f t="shared" si="1"/>
        <v>0</v>
      </c>
      <c r="G27" s="8"/>
      <c r="H27" s="17" t="s">
        <v>16</v>
      </c>
      <c r="I27" s="1"/>
      <c r="J27" s="13"/>
      <c r="K27" s="1"/>
      <c r="L27" s="13"/>
      <c r="M27" s="1"/>
      <c r="N27" s="12"/>
      <c r="O27" s="1"/>
      <c r="P27" s="4">
        <f t="shared" si="2"/>
        <v>0</v>
      </c>
      <c r="Q27" s="1"/>
    </row>
    <row r="28" spans="1:17" ht="24.75" customHeight="1" x14ac:dyDescent="0.35">
      <c r="A28" s="1"/>
      <c r="B28" s="4">
        <f t="shared" si="0"/>
        <v>0</v>
      </c>
      <c r="C28" s="8"/>
      <c r="D28" s="9"/>
      <c r="E28" s="8"/>
      <c r="F28" s="4">
        <f t="shared" si="1"/>
        <v>0</v>
      </c>
      <c r="G28" s="8"/>
      <c r="H28" s="17" t="s">
        <v>16</v>
      </c>
      <c r="I28" s="1"/>
      <c r="J28" s="13"/>
      <c r="K28" s="1"/>
      <c r="L28" s="13"/>
      <c r="M28" s="1"/>
      <c r="N28" s="12"/>
      <c r="O28" s="1"/>
      <c r="P28" s="4">
        <f t="shared" si="2"/>
        <v>0</v>
      </c>
      <c r="Q28" s="1"/>
    </row>
    <row r="29" spans="1:17" ht="24.75" customHeight="1" x14ac:dyDescent="0.35">
      <c r="A29" s="1"/>
      <c r="B29" s="4">
        <f t="shared" si="0"/>
        <v>0</v>
      </c>
      <c r="C29" s="8"/>
      <c r="D29" s="9"/>
      <c r="E29" s="8"/>
      <c r="F29" s="4">
        <f t="shared" si="1"/>
        <v>0</v>
      </c>
      <c r="G29" s="8"/>
      <c r="H29" s="17" t="s">
        <v>16</v>
      </c>
      <c r="I29" s="1"/>
      <c r="J29" s="13"/>
      <c r="K29" s="1"/>
      <c r="L29" s="13"/>
      <c r="M29" s="1"/>
      <c r="N29" s="12"/>
      <c r="O29" s="1"/>
      <c r="P29" s="4">
        <f t="shared" si="2"/>
        <v>0</v>
      </c>
      <c r="Q29" s="1"/>
    </row>
    <row r="30" spans="1:17" ht="24.75" customHeight="1" x14ac:dyDescent="0.35">
      <c r="A30" s="1"/>
      <c r="B30" s="4">
        <f t="shared" si="0"/>
        <v>0</v>
      </c>
      <c r="C30" s="8"/>
      <c r="D30" s="9"/>
      <c r="E30" s="8"/>
      <c r="F30" s="4">
        <f t="shared" si="1"/>
        <v>0</v>
      </c>
      <c r="G30" s="8"/>
      <c r="H30" s="17" t="s">
        <v>16</v>
      </c>
      <c r="I30" s="1"/>
      <c r="J30" s="13"/>
      <c r="K30" s="1"/>
      <c r="L30" s="13"/>
      <c r="M30" s="1"/>
      <c r="N30" s="12"/>
      <c r="O30" s="1"/>
      <c r="P30" s="4">
        <f t="shared" si="2"/>
        <v>0</v>
      </c>
      <c r="Q30" s="1"/>
    </row>
    <row r="31" spans="1:17" ht="24.75" customHeight="1" x14ac:dyDescent="0.35">
      <c r="A31" s="1"/>
      <c r="B31" s="4">
        <f t="shared" si="0"/>
        <v>0</v>
      </c>
      <c r="C31" s="8"/>
      <c r="D31" s="9"/>
      <c r="E31" s="8"/>
      <c r="F31" s="4">
        <f t="shared" si="1"/>
        <v>0</v>
      </c>
      <c r="G31" s="8"/>
      <c r="H31" s="17" t="s">
        <v>16</v>
      </c>
      <c r="I31" s="1"/>
      <c r="J31" s="13"/>
      <c r="K31" s="1"/>
      <c r="L31" s="13"/>
      <c r="M31" s="1"/>
      <c r="N31" s="12"/>
      <c r="O31" s="1"/>
      <c r="P31" s="4">
        <f t="shared" si="2"/>
        <v>0</v>
      </c>
      <c r="Q31" s="1"/>
    </row>
    <row r="32" spans="1:17" ht="24.75" customHeight="1" x14ac:dyDescent="0.35">
      <c r="A32" s="1"/>
      <c r="B32" s="4">
        <f t="shared" si="0"/>
        <v>0</v>
      </c>
      <c r="C32" s="8"/>
      <c r="D32" s="9"/>
      <c r="E32" s="8"/>
      <c r="F32" s="4">
        <f t="shared" si="1"/>
        <v>0</v>
      </c>
      <c r="G32" s="8"/>
      <c r="H32" s="17" t="s">
        <v>16</v>
      </c>
      <c r="I32" s="1"/>
      <c r="J32" s="13"/>
      <c r="K32" s="1"/>
      <c r="L32" s="13"/>
      <c r="M32" s="1"/>
      <c r="N32" s="12"/>
      <c r="O32" s="1"/>
      <c r="P32" s="4">
        <f t="shared" si="2"/>
        <v>0</v>
      </c>
      <c r="Q32" s="1"/>
    </row>
    <row r="33" spans="1:17" ht="24.75" customHeight="1" x14ac:dyDescent="0.35">
      <c r="A33" s="1"/>
      <c r="B33" s="4">
        <f t="shared" si="0"/>
        <v>0</v>
      </c>
      <c r="C33" s="8"/>
      <c r="D33" s="9"/>
      <c r="E33" s="8"/>
      <c r="F33" s="4">
        <f t="shared" si="1"/>
        <v>0</v>
      </c>
      <c r="G33" s="8"/>
      <c r="H33" s="17" t="s">
        <v>16</v>
      </c>
      <c r="I33" s="1"/>
      <c r="J33" s="13"/>
      <c r="K33" s="1"/>
      <c r="L33" s="13"/>
      <c r="M33" s="1"/>
      <c r="N33" s="12"/>
      <c r="O33" s="1"/>
      <c r="P33" s="4">
        <f t="shared" si="2"/>
        <v>0</v>
      </c>
      <c r="Q33" s="1"/>
    </row>
    <row r="34" spans="1:17" ht="24.75" customHeight="1" x14ac:dyDescent="0.35">
      <c r="A34" s="1"/>
      <c r="B34" s="4">
        <f t="shared" si="0"/>
        <v>0</v>
      </c>
      <c r="C34" s="8"/>
      <c r="D34" s="9"/>
      <c r="E34" s="8"/>
      <c r="F34" s="4">
        <f t="shared" si="1"/>
        <v>0</v>
      </c>
      <c r="G34" s="8"/>
      <c r="H34" s="17" t="s">
        <v>16</v>
      </c>
      <c r="I34" s="1"/>
      <c r="J34" s="13"/>
      <c r="K34" s="1"/>
      <c r="L34" s="13"/>
      <c r="M34" s="1"/>
      <c r="N34" s="12"/>
      <c r="O34" s="1"/>
      <c r="P34" s="4">
        <f t="shared" si="2"/>
        <v>0</v>
      </c>
      <c r="Q34" s="1"/>
    </row>
    <row r="35" spans="1:17" ht="24.75" customHeight="1" x14ac:dyDescent="0.35">
      <c r="A35" s="1"/>
      <c r="B35" s="4">
        <f t="shared" si="0"/>
        <v>0</v>
      </c>
      <c r="C35" s="8"/>
      <c r="D35" s="9"/>
      <c r="E35" s="8"/>
      <c r="F35" s="4">
        <f t="shared" si="1"/>
        <v>0</v>
      </c>
      <c r="G35" s="8"/>
      <c r="H35" s="17" t="s">
        <v>16</v>
      </c>
      <c r="I35" s="1"/>
      <c r="J35" s="13"/>
      <c r="K35" s="1"/>
      <c r="L35" s="13"/>
      <c r="M35" s="1"/>
      <c r="N35" s="12"/>
      <c r="O35" s="1"/>
      <c r="P35" s="4">
        <f t="shared" si="2"/>
        <v>0</v>
      </c>
      <c r="Q35" s="1"/>
    </row>
    <row r="36" spans="1:17" ht="24.75" customHeight="1" x14ac:dyDescent="0.35">
      <c r="A36" s="1"/>
      <c r="B36" s="4">
        <f t="shared" si="0"/>
        <v>0</v>
      </c>
      <c r="C36" s="8"/>
      <c r="D36" s="9"/>
      <c r="E36" s="8"/>
      <c r="F36" s="4">
        <f t="shared" si="1"/>
        <v>0</v>
      </c>
      <c r="G36" s="8"/>
      <c r="H36" s="17" t="s">
        <v>16</v>
      </c>
      <c r="I36" s="1"/>
      <c r="J36" s="13"/>
      <c r="K36" s="1"/>
      <c r="L36" s="13"/>
      <c r="M36" s="1"/>
      <c r="N36" s="12"/>
      <c r="O36" s="1"/>
      <c r="P36" s="4">
        <f t="shared" si="2"/>
        <v>0</v>
      </c>
      <c r="Q36" s="1"/>
    </row>
    <row r="37" spans="1:17" ht="24.75" customHeight="1" x14ac:dyDescent="0.35">
      <c r="A37" s="1"/>
      <c r="B37" s="4">
        <f t="shared" si="0"/>
        <v>0</v>
      </c>
      <c r="C37" s="8"/>
      <c r="D37" s="9"/>
      <c r="E37" s="8"/>
      <c r="F37" s="4">
        <f t="shared" si="1"/>
        <v>0</v>
      </c>
      <c r="G37" s="8"/>
      <c r="H37" s="17" t="s">
        <v>16</v>
      </c>
      <c r="I37" s="1"/>
      <c r="J37" s="13"/>
      <c r="K37" s="1"/>
      <c r="L37" s="13"/>
      <c r="M37" s="1"/>
      <c r="N37" s="12"/>
      <c r="O37" s="1"/>
      <c r="P37" s="4">
        <f t="shared" si="2"/>
        <v>0</v>
      </c>
      <c r="Q37" s="1"/>
    </row>
    <row r="38" spans="1:17" ht="24.75" customHeight="1" x14ac:dyDescent="0.35">
      <c r="A38" s="1"/>
      <c r="B38" s="4">
        <f t="shared" si="0"/>
        <v>0</v>
      </c>
      <c r="C38" s="8"/>
      <c r="D38" s="9"/>
      <c r="E38" s="8"/>
      <c r="F38" s="4">
        <f t="shared" si="1"/>
        <v>0</v>
      </c>
      <c r="G38" s="8"/>
      <c r="H38" s="17" t="s">
        <v>16</v>
      </c>
      <c r="I38" s="1"/>
      <c r="J38" s="13"/>
      <c r="K38" s="1"/>
      <c r="L38" s="13"/>
      <c r="M38" s="1"/>
      <c r="N38" s="12"/>
      <c r="O38" s="1"/>
      <c r="P38" s="4">
        <f t="shared" si="2"/>
        <v>0</v>
      </c>
      <c r="Q38" s="1"/>
    </row>
    <row r="39" spans="1:17" ht="24.75" customHeight="1" x14ac:dyDescent="0.35">
      <c r="A39" s="1"/>
      <c r="B39" s="4">
        <f t="shared" si="0"/>
        <v>0</v>
      </c>
      <c r="C39" s="8"/>
      <c r="D39" s="9"/>
      <c r="E39" s="8"/>
      <c r="F39" s="4">
        <f t="shared" si="1"/>
        <v>0</v>
      </c>
      <c r="G39" s="8"/>
      <c r="H39" s="17" t="s">
        <v>16</v>
      </c>
      <c r="I39" s="1"/>
      <c r="J39" s="13"/>
      <c r="K39" s="1"/>
      <c r="L39" s="13"/>
      <c r="M39" s="1"/>
      <c r="N39" s="12"/>
      <c r="O39" s="1"/>
      <c r="P39" s="4">
        <f t="shared" si="2"/>
        <v>0</v>
      </c>
      <c r="Q39" s="1"/>
    </row>
    <row r="40" spans="1:17" ht="24.75" customHeight="1" x14ac:dyDescent="0.35">
      <c r="A40" s="1"/>
      <c r="B40" s="4">
        <f t="shared" si="0"/>
        <v>0</v>
      </c>
      <c r="C40" s="8"/>
      <c r="D40" s="9"/>
      <c r="E40" s="8"/>
      <c r="F40" s="4">
        <f t="shared" si="1"/>
        <v>0</v>
      </c>
      <c r="G40" s="8"/>
      <c r="H40" s="17" t="s">
        <v>16</v>
      </c>
      <c r="I40" s="1"/>
      <c r="J40" s="13"/>
      <c r="K40" s="1"/>
      <c r="L40" s="13"/>
      <c r="M40" s="1"/>
      <c r="N40" s="12"/>
      <c r="O40" s="1"/>
      <c r="P40" s="4">
        <f t="shared" si="2"/>
        <v>0</v>
      </c>
      <c r="Q40" s="1"/>
    </row>
    <row r="41" spans="1:17" ht="24.75" customHeight="1" x14ac:dyDescent="0.35">
      <c r="A41" s="1"/>
      <c r="B41" s="4">
        <f t="shared" si="0"/>
        <v>0</v>
      </c>
      <c r="C41" s="8"/>
      <c r="D41" s="9"/>
      <c r="E41" s="8"/>
      <c r="F41" s="4">
        <f t="shared" si="1"/>
        <v>0</v>
      </c>
      <c r="G41" s="8"/>
      <c r="H41" s="17" t="s">
        <v>16</v>
      </c>
      <c r="I41" s="1"/>
      <c r="J41" s="13"/>
      <c r="K41" s="1"/>
      <c r="L41" s="13"/>
      <c r="M41" s="1"/>
      <c r="N41" s="12"/>
      <c r="O41" s="1"/>
      <c r="P41" s="4">
        <f t="shared" si="2"/>
        <v>0</v>
      </c>
      <c r="Q41" s="1"/>
    </row>
    <row r="42" spans="1:17" ht="24.75" customHeight="1" x14ac:dyDescent="0.35">
      <c r="A42" s="1"/>
      <c r="B42" s="4">
        <f t="shared" si="0"/>
        <v>0</v>
      </c>
      <c r="C42" s="8"/>
      <c r="D42" s="9"/>
      <c r="E42" s="8"/>
      <c r="F42" s="4">
        <f t="shared" si="1"/>
        <v>0</v>
      </c>
      <c r="G42" s="8"/>
      <c r="H42" s="17" t="s">
        <v>16</v>
      </c>
      <c r="I42" s="1"/>
      <c r="J42" s="13"/>
      <c r="K42" s="1"/>
      <c r="L42" s="13"/>
      <c r="M42" s="1"/>
      <c r="N42" s="12"/>
      <c r="O42" s="1"/>
      <c r="P42" s="4">
        <f t="shared" si="2"/>
        <v>0</v>
      </c>
      <c r="Q42" s="1"/>
    </row>
    <row r="43" spans="1:17" ht="24.75" customHeight="1" x14ac:dyDescent="0.35">
      <c r="A43" s="1"/>
      <c r="B43" s="4">
        <f t="shared" si="0"/>
        <v>0</v>
      </c>
      <c r="C43" s="8"/>
      <c r="D43" s="9"/>
      <c r="E43" s="8"/>
      <c r="F43" s="4">
        <f t="shared" si="1"/>
        <v>0</v>
      </c>
      <c r="G43" s="8"/>
      <c r="H43" s="17" t="s">
        <v>16</v>
      </c>
      <c r="I43" s="1"/>
      <c r="J43" s="13"/>
      <c r="K43" s="1"/>
      <c r="L43" s="13"/>
      <c r="M43" s="1"/>
      <c r="N43" s="12"/>
      <c r="O43" s="1"/>
      <c r="P43" s="4">
        <f t="shared" si="2"/>
        <v>0</v>
      </c>
      <c r="Q43" s="1"/>
    </row>
    <row r="44" spans="1:17" ht="24.75" customHeight="1" x14ac:dyDescent="0.35">
      <c r="A44" s="1"/>
      <c r="B44" s="4">
        <f t="shared" si="0"/>
        <v>0</v>
      </c>
      <c r="C44" s="8"/>
      <c r="D44" s="9"/>
      <c r="E44" s="8"/>
      <c r="F44" s="4">
        <f t="shared" si="1"/>
        <v>0</v>
      </c>
      <c r="G44" s="8"/>
      <c r="H44" s="17" t="s">
        <v>16</v>
      </c>
      <c r="I44" s="1"/>
      <c r="J44" s="13"/>
      <c r="K44" s="1"/>
      <c r="L44" s="13"/>
      <c r="M44" s="1"/>
      <c r="N44" s="12"/>
      <c r="O44" s="1"/>
      <c r="P44" s="4">
        <f t="shared" si="2"/>
        <v>0</v>
      </c>
      <c r="Q44" s="1"/>
    </row>
    <row r="45" spans="1:17" ht="24.75" customHeight="1" x14ac:dyDescent="0.35">
      <c r="A45" s="1"/>
      <c r="B45" s="4">
        <f t="shared" si="0"/>
        <v>0</v>
      </c>
      <c r="C45" s="8"/>
      <c r="D45" s="9"/>
      <c r="E45" s="8"/>
      <c r="F45" s="4">
        <f t="shared" si="1"/>
        <v>0</v>
      </c>
      <c r="G45" s="1"/>
      <c r="H45" s="17" t="s">
        <v>16</v>
      </c>
      <c r="I45" s="1"/>
      <c r="J45" s="13"/>
      <c r="K45" s="1"/>
      <c r="L45" s="13"/>
      <c r="M45" s="1"/>
      <c r="N45" s="12"/>
      <c r="O45" s="1"/>
      <c r="P45" s="4">
        <f t="shared" si="2"/>
        <v>0</v>
      </c>
      <c r="Q45" s="1"/>
    </row>
    <row r="46" spans="1:17" ht="24.75" customHeight="1" x14ac:dyDescent="0.35">
      <c r="A46" s="1"/>
      <c r="B46" s="4">
        <f t="shared" si="0"/>
        <v>0</v>
      </c>
      <c r="C46" s="8"/>
      <c r="D46" s="9"/>
      <c r="E46" s="8"/>
      <c r="F46" s="4">
        <f t="shared" si="1"/>
        <v>0</v>
      </c>
      <c r="G46" s="1"/>
      <c r="H46" s="17" t="s">
        <v>16</v>
      </c>
      <c r="I46" s="1"/>
      <c r="J46" s="13"/>
      <c r="K46" s="1"/>
      <c r="L46" s="13"/>
      <c r="M46" s="1"/>
      <c r="N46" s="12"/>
      <c r="O46" s="1"/>
      <c r="P46" s="4">
        <f t="shared" si="2"/>
        <v>0</v>
      </c>
      <c r="Q46" s="1"/>
    </row>
    <row r="47" spans="1:17" ht="24.75" customHeight="1" x14ac:dyDescent="0.35">
      <c r="A47" s="1"/>
      <c r="B47" s="4">
        <f t="shared" si="0"/>
        <v>0</v>
      </c>
      <c r="C47" s="8"/>
      <c r="D47" s="9"/>
      <c r="E47" s="8"/>
      <c r="F47" s="4">
        <f t="shared" si="1"/>
        <v>0</v>
      </c>
      <c r="G47" s="1"/>
      <c r="H47" s="17" t="s">
        <v>16</v>
      </c>
      <c r="I47" s="1"/>
      <c r="J47" s="13"/>
      <c r="K47" s="1"/>
      <c r="L47" s="13"/>
      <c r="M47" s="1"/>
      <c r="N47" s="12"/>
      <c r="O47" s="1"/>
      <c r="P47" s="4">
        <f t="shared" si="2"/>
        <v>0</v>
      </c>
      <c r="Q47" s="1"/>
    </row>
    <row r="48" spans="1:17" ht="24.75" customHeight="1" x14ac:dyDescent="0.35">
      <c r="A48" s="1"/>
      <c r="B48" s="4">
        <f t="shared" si="0"/>
        <v>0</v>
      </c>
      <c r="C48" s="8"/>
      <c r="D48" s="9"/>
      <c r="E48" s="8"/>
      <c r="F48" s="4">
        <f t="shared" si="1"/>
        <v>0</v>
      </c>
      <c r="G48" s="1"/>
      <c r="H48" s="17" t="s">
        <v>16</v>
      </c>
      <c r="I48" s="1"/>
      <c r="J48" s="13"/>
      <c r="K48" s="1"/>
      <c r="L48" s="13"/>
      <c r="M48" s="1"/>
      <c r="N48" s="12"/>
      <c r="O48" s="1"/>
      <c r="P48" s="4">
        <f t="shared" si="2"/>
        <v>0</v>
      </c>
      <c r="Q48" s="1"/>
    </row>
    <row r="49" spans="1:17" ht="24.75" customHeight="1" x14ac:dyDescent="0.35">
      <c r="A49" s="1"/>
      <c r="B49" s="4">
        <f t="shared" si="0"/>
        <v>0</v>
      </c>
      <c r="C49" s="8"/>
      <c r="D49" s="9"/>
      <c r="E49" s="8"/>
      <c r="F49" s="4">
        <f t="shared" si="1"/>
        <v>0</v>
      </c>
      <c r="G49" s="1"/>
      <c r="H49" s="17" t="s">
        <v>16</v>
      </c>
      <c r="I49" s="1"/>
      <c r="J49" s="13"/>
      <c r="K49" s="1"/>
      <c r="L49" s="13"/>
      <c r="M49" s="1"/>
      <c r="N49" s="12"/>
      <c r="O49" s="1"/>
      <c r="P49" s="4">
        <f t="shared" si="2"/>
        <v>0</v>
      </c>
      <c r="Q49" s="1"/>
    </row>
    <row r="50" spans="1:17" ht="24.75" customHeight="1" x14ac:dyDescent="0.35">
      <c r="A50" s="1"/>
      <c r="B50" s="4">
        <f t="shared" si="0"/>
        <v>0</v>
      </c>
      <c r="C50" s="8"/>
      <c r="D50" s="9"/>
      <c r="E50" s="8"/>
      <c r="F50" s="4">
        <f t="shared" si="1"/>
        <v>0</v>
      </c>
      <c r="G50" s="1"/>
      <c r="H50" s="17" t="s">
        <v>16</v>
      </c>
      <c r="I50" s="1"/>
      <c r="J50" s="13"/>
      <c r="K50" s="1"/>
      <c r="L50" s="13"/>
      <c r="M50" s="1"/>
      <c r="N50" s="12"/>
      <c r="O50" s="1"/>
      <c r="P50" s="4">
        <f t="shared" si="2"/>
        <v>0</v>
      </c>
      <c r="Q50" s="1"/>
    </row>
    <row r="51" spans="1:17" ht="24.75" customHeight="1" x14ac:dyDescent="0.35">
      <c r="A51" s="1"/>
      <c r="B51" s="4">
        <f t="shared" si="0"/>
        <v>0</v>
      </c>
      <c r="C51" s="8"/>
      <c r="D51" s="9"/>
      <c r="E51" s="8"/>
      <c r="F51" s="4">
        <f t="shared" si="1"/>
        <v>0</v>
      </c>
      <c r="G51" s="1"/>
      <c r="H51" s="17" t="s">
        <v>16</v>
      </c>
      <c r="I51" s="1"/>
      <c r="J51" s="13"/>
      <c r="K51" s="1"/>
      <c r="L51" s="13"/>
      <c r="M51" s="1"/>
      <c r="N51" s="12"/>
      <c r="O51" s="1"/>
      <c r="P51" s="4">
        <f t="shared" si="2"/>
        <v>0</v>
      </c>
      <c r="Q51" s="1"/>
    </row>
    <row r="52" spans="1:17" ht="24.75" customHeight="1" x14ac:dyDescent="0.35">
      <c r="A52" s="1"/>
      <c r="B52" s="4">
        <f t="shared" si="0"/>
        <v>0</v>
      </c>
      <c r="C52" s="8"/>
      <c r="D52" s="9"/>
      <c r="E52" s="8"/>
      <c r="F52" s="4">
        <f t="shared" si="1"/>
        <v>0</v>
      </c>
      <c r="G52" s="1"/>
      <c r="H52" s="17" t="s">
        <v>16</v>
      </c>
      <c r="I52" s="1"/>
      <c r="J52" s="13"/>
      <c r="K52" s="1"/>
      <c r="L52" s="13"/>
      <c r="M52" s="1"/>
      <c r="N52" s="12"/>
      <c r="O52" s="1"/>
      <c r="P52" s="4">
        <f t="shared" si="2"/>
        <v>0</v>
      </c>
      <c r="Q52" s="1"/>
    </row>
    <row r="53" spans="1:17" ht="24.75" customHeight="1" x14ac:dyDescent="0.35">
      <c r="A53" s="1"/>
      <c r="B53" s="4">
        <f t="shared" si="0"/>
        <v>0</v>
      </c>
      <c r="C53" s="8"/>
      <c r="D53" s="9"/>
      <c r="E53" s="8"/>
      <c r="F53" s="4">
        <f t="shared" si="1"/>
        <v>0</v>
      </c>
      <c r="G53" s="1"/>
      <c r="H53" s="17" t="s">
        <v>16</v>
      </c>
      <c r="I53" s="1"/>
      <c r="J53" s="13"/>
      <c r="K53" s="1"/>
      <c r="L53" s="13"/>
      <c r="M53" s="1"/>
      <c r="N53" s="12"/>
      <c r="O53" s="1"/>
      <c r="P53" s="4">
        <f t="shared" si="2"/>
        <v>0</v>
      </c>
      <c r="Q53" s="1"/>
    </row>
    <row r="54" spans="1:17" ht="24.75" customHeight="1" x14ac:dyDescent="0.35">
      <c r="A54" s="1"/>
      <c r="B54" s="4">
        <f t="shared" si="0"/>
        <v>0</v>
      </c>
      <c r="C54" s="8"/>
      <c r="D54" s="9"/>
      <c r="E54" s="8"/>
      <c r="F54" s="4">
        <f t="shared" si="1"/>
        <v>0</v>
      </c>
      <c r="G54" s="1"/>
      <c r="H54" s="17" t="s">
        <v>16</v>
      </c>
      <c r="I54" s="1"/>
      <c r="J54" s="13"/>
      <c r="K54" s="1"/>
      <c r="L54" s="13"/>
      <c r="M54" s="1"/>
      <c r="N54" s="12"/>
      <c r="O54" s="1"/>
      <c r="P54" s="4">
        <f t="shared" si="2"/>
        <v>0</v>
      </c>
      <c r="Q54" s="1"/>
    </row>
    <row r="55" spans="1:17" ht="24.75" customHeight="1" x14ac:dyDescent="0.35">
      <c r="A55" s="1"/>
      <c r="B55" s="4">
        <f t="shared" si="0"/>
        <v>0</v>
      </c>
      <c r="C55" s="8"/>
      <c r="D55" s="9"/>
      <c r="E55" s="8"/>
      <c r="F55" s="4">
        <f t="shared" si="1"/>
        <v>0</v>
      </c>
      <c r="G55" s="1"/>
      <c r="H55" s="17" t="s">
        <v>16</v>
      </c>
      <c r="I55" s="1"/>
      <c r="J55" s="13"/>
      <c r="K55" s="1"/>
      <c r="L55" s="13"/>
      <c r="M55" s="1"/>
      <c r="N55" s="12"/>
      <c r="O55" s="1"/>
      <c r="P55" s="4">
        <f t="shared" si="2"/>
        <v>0</v>
      </c>
      <c r="Q55" s="1"/>
    </row>
    <row r="56" spans="1:17" ht="24.75" customHeight="1" x14ac:dyDescent="0.35">
      <c r="A56" s="1"/>
      <c r="B56" s="4">
        <f t="shared" si="0"/>
        <v>0</v>
      </c>
      <c r="C56" s="8"/>
      <c r="D56" s="9"/>
      <c r="E56" s="8"/>
      <c r="F56" s="4">
        <f t="shared" si="1"/>
        <v>0</v>
      </c>
      <c r="G56" s="1"/>
      <c r="H56" s="17" t="s">
        <v>16</v>
      </c>
      <c r="I56" s="1"/>
      <c r="J56" s="13"/>
      <c r="K56" s="1"/>
      <c r="L56" s="13"/>
      <c r="M56" s="1"/>
      <c r="N56" s="12"/>
      <c r="O56" s="1"/>
      <c r="P56" s="4">
        <f t="shared" si="2"/>
        <v>0</v>
      </c>
      <c r="Q56" s="1"/>
    </row>
    <row r="57" spans="1:17" ht="24.75" customHeight="1" x14ac:dyDescent="0.35">
      <c r="A57" s="1"/>
      <c r="B57" s="4">
        <f t="shared" si="0"/>
        <v>0</v>
      </c>
      <c r="C57" s="8"/>
      <c r="D57" s="9"/>
      <c r="E57" s="8"/>
      <c r="F57" s="4">
        <f t="shared" si="1"/>
        <v>0</v>
      </c>
      <c r="G57" s="1"/>
      <c r="H57" s="17" t="s">
        <v>16</v>
      </c>
      <c r="I57" s="1"/>
      <c r="J57" s="13"/>
      <c r="K57" s="1"/>
      <c r="L57" s="13"/>
      <c r="M57" s="1"/>
      <c r="N57" s="12"/>
      <c r="O57" s="1"/>
      <c r="P57" s="4">
        <f t="shared" si="2"/>
        <v>0</v>
      </c>
      <c r="Q57" s="1"/>
    </row>
    <row r="58" spans="1:17" ht="24.75" customHeight="1" x14ac:dyDescent="0.35">
      <c r="A58" s="1"/>
      <c r="B58" s="4">
        <f t="shared" si="0"/>
        <v>0</v>
      </c>
      <c r="C58" s="8"/>
      <c r="D58" s="9"/>
      <c r="E58" s="8"/>
      <c r="F58" s="4">
        <f t="shared" si="1"/>
        <v>0</v>
      </c>
      <c r="G58" s="1"/>
      <c r="H58" s="17" t="s">
        <v>16</v>
      </c>
      <c r="I58" s="1"/>
      <c r="J58" s="13"/>
      <c r="K58" s="1"/>
      <c r="L58" s="13"/>
      <c r="M58" s="1"/>
      <c r="N58" s="12"/>
      <c r="O58" s="1"/>
      <c r="P58" s="4">
        <f t="shared" si="2"/>
        <v>0</v>
      </c>
      <c r="Q58" s="1"/>
    </row>
    <row r="59" spans="1:17" ht="24.75" customHeight="1" x14ac:dyDescent="0.35">
      <c r="A59" s="1"/>
      <c r="B59" s="4">
        <f t="shared" si="0"/>
        <v>0</v>
      </c>
      <c r="C59" s="8"/>
      <c r="D59" s="9"/>
      <c r="E59" s="8"/>
      <c r="F59" s="4">
        <f t="shared" si="1"/>
        <v>0</v>
      </c>
      <c r="G59" s="1"/>
      <c r="H59" s="17" t="s">
        <v>16</v>
      </c>
      <c r="I59" s="1"/>
      <c r="J59" s="13"/>
      <c r="K59" s="1"/>
      <c r="L59" s="13"/>
      <c r="M59" s="1"/>
      <c r="N59" s="12"/>
      <c r="O59" s="1"/>
      <c r="P59" s="4">
        <f t="shared" si="2"/>
        <v>0</v>
      </c>
      <c r="Q59" s="1"/>
    </row>
    <row r="60" spans="1:17" ht="24.75" customHeight="1" x14ac:dyDescent="0.35">
      <c r="A60" s="1"/>
      <c r="B60" s="4">
        <f t="shared" si="0"/>
        <v>0</v>
      </c>
      <c r="C60" s="8"/>
      <c r="D60" s="9"/>
      <c r="E60" s="8"/>
      <c r="F60" s="4">
        <f t="shared" si="1"/>
        <v>0</v>
      </c>
      <c r="G60" s="1"/>
      <c r="H60" s="17" t="s">
        <v>16</v>
      </c>
      <c r="I60" s="1"/>
      <c r="J60" s="13"/>
      <c r="K60" s="1"/>
      <c r="L60" s="13"/>
      <c r="M60" s="1"/>
      <c r="N60" s="12"/>
      <c r="O60" s="1"/>
      <c r="P60" s="4">
        <f t="shared" si="2"/>
        <v>0</v>
      </c>
      <c r="Q60" s="1"/>
    </row>
    <row r="61" spans="1:17" ht="24.75" customHeight="1" x14ac:dyDescent="0.35">
      <c r="A61" s="1"/>
      <c r="B61" s="4">
        <f t="shared" si="0"/>
        <v>0</v>
      </c>
      <c r="C61" s="8"/>
      <c r="D61" s="9"/>
      <c r="E61" s="8"/>
      <c r="F61" s="4">
        <f t="shared" si="1"/>
        <v>0</v>
      </c>
      <c r="G61" s="1"/>
      <c r="H61" s="17" t="s">
        <v>16</v>
      </c>
      <c r="I61" s="1"/>
      <c r="J61" s="13"/>
      <c r="K61" s="1"/>
      <c r="L61" s="13"/>
      <c r="M61" s="1"/>
      <c r="N61" s="12"/>
      <c r="O61" s="1"/>
      <c r="P61" s="4">
        <f t="shared" si="2"/>
        <v>0</v>
      </c>
      <c r="Q61" s="1"/>
    </row>
    <row r="62" spans="1:17" ht="24.75" customHeight="1" x14ac:dyDescent="0.35">
      <c r="A62" s="1"/>
      <c r="B62" s="4">
        <f t="shared" si="0"/>
        <v>0</v>
      </c>
      <c r="C62" s="8"/>
      <c r="D62" s="9"/>
      <c r="E62" s="8"/>
      <c r="F62" s="4">
        <f t="shared" si="1"/>
        <v>0</v>
      </c>
      <c r="G62" s="1"/>
      <c r="H62" s="17" t="s">
        <v>16</v>
      </c>
      <c r="I62" s="1"/>
      <c r="J62" s="13"/>
      <c r="K62" s="1"/>
      <c r="L62" s="13"/>
      <c r="M62" s="1"/>
      <c r="N62" s="12"/>
      <c r="O62" s="1"/>
      <c r="P62" s="4">
        <f t="shared" si="2"/>
        <v>0</v>
      </c>
      <c r="Q62" s="1"/>
    </row>
    <row r="63" spans="1:17" ht="24.75" customHeight="1" x14ac:dyDescent="0.35">
      <c r="A63" s="1"/>
      <c r="B63" s="4">
        <f t="shared" si="0"/>
        <v>0</v>
      </c>
      <c r="C63" s="8"/>
      <c r="D63" s="9"/>
      <c r="E63" s="8"/>
      <c r="F63" s="4">
        <f t="shared" si="1"/>
        <v>0</v>
      </c>
      <c r="G63" s="1"/>
      <c r="H63" s="17" t="s">
        <v>16</v>
      </c>
      <c r="I63" s="1"/>
      <c r="J63" s="13"/>
      <c r="K63" s="1"/>
      <c r="L63" s="13"/>
      <c r="M63" s="1"/>
      <c r="N63" s="12"/>
      <c r="O63" s="1"/>
      <c r="P63" s="4">
        <f t="shared" si="2"/>
        <v>0</v>
      </c>
      <c r="Q63" s="1"/>
    </row>
    <row r="64" spans="1:17" ht="24.75" customHeight="1" x14ac:dyDescent="0.35">
      <c r="A64" s="1"/>
      <c r="B64" s="4">
        <f t="shared" si="0"/>
        <v>0</v>
      </c>
      <c r="C64" s="8"/>
      <c r="D64" s="9"/>
      <c r="E64" s="8"/>
      <c r="F64" s="4">
        <f t="shared" si="1"/>
        <v>0</v>
      </c>
      <c r="G64" s="1"/>
      <c r="H64" s="17" t="s">
        <v>16</v>
      </c>
      <c r="I64" s="1"/>
      <c r="J64" s="13"/>
      <c r="K64" s="1"/>
      <c r="L64" s="13"/>
      <c r="M64" s="1"/>
      <c r="N64" s="12"/>
      <c r="O64" s="1"/>
      <c r="P64" s="4">
        <f t="shared" si="2"/>
        <v>0</v>
      </c>
      <c r="Q64" s="1"/>
    </row>
    <row r="65" spans="1:17" ht="24.75" customHeight="1" x14ac:dyDescent="0.35">
      <c r="A65" s="1"/>
      <c r="B65" s="4">
        <f t="shared" si="0"/>
        <v>0</v>
      </c>
      <c r="C65" s="8"/>
      <c r="D65" s="9"/>
      <c r="E65" s="8"/>
      <c r="F65" s="4">
        <f t="shared" si="1"/>
        <v>0</v>
      </c>
      <c r="G65" s="1"/>
      <c r="H65" s="17" t="s">
        <v>16</v>
      </c>
      <c r="I65" s="1"/>
      <c r="J65" s="13"/>
      <c r="K65" s="1"/>
      <c r="L65" s="13"/>
      <c r="M65" s="1"/>
      <c r="N65" s="12"/>
      <c r="O65" s="1"/>
      <c r="P65" s="4">
        <f t="shared" si="2"/>
        <v>0</v>
      </c>
      <c r="Q65" s="1"/>
    </row>
    <row r="66" spans="1:17" ht="24.75" customHeight="1" x14ac:dyDescent="0.35">
      <c r="A66" s="1"/>
      <c r="B66" s="4">
        <f t="shared" si="0"/>
        <v>0</v>
      </c>
      <c r="C66" s="8"/>
      <c r="D66" s="9"/>
      <c r="E66" s="8"/>
      <c r="F66" s="4">
        <f t="shared" si="1"/>
        <v>0</v>
      </c>
      <c r="G66" s="1"/>
      <c r="H66" s="17" t="s">
        <v>16</v>
      </c>
      <c r="I66" s="1"/>
      <c r="J66" s="13"/>
      <c r="K66" s="1"/>
      <c r="L66" s="13"/>
      <c r="M66" s="1"/>
      <c r="N66" s="12"/>
      <c r="O66" s="1"/>
      <c r="P66" s="4">
        <f t="shared" si="2"/>
        <v>0</v>
      </c>
      <c r="Q66" s="1"/>
    </row>
    <row r="67" spans="1:17" ht="24.75" customHeight="1" x14ac:dyDescent="0.35">
      <c r="A67" s="1"/>
      <c r="B67" s="4">
        <f t="shared" si="0"/>
        <v>0</v>
      </c>
      <c r="C67" s="8"/>
      <c r="D67" s="9"/>
      <c r="E67" s="8"/>
      <c r="F67" s="4">
        <f t="shared" si="1"/>
        <v>0</v>
      </c>
      <c r="G67" s="1"/>
      <c r="H67" s="17" t="s">
        <v>16</v>
      </c>
      <c r="I67" s="1"/>
      <c r="J67" s="13"/>
      <c r="K67" s="1"/>
      <c r="L67" s="13"/>
      <c r="M67" s="1"/>
      <c r="N67" s="12"/>
      <c r="O67" s="1"/>
      <c r="P67" s="4">
        <f t="shared" si="2"/>
        <v>0</v>
      </c>
      <c r="Q67" s="1"/>
    </row>
    <row r="68" spans="1:17" ht="24.75" customHeight="1" x14ac:dyDescent="0.35">
      <c r="A68" s="1"/>
      <c r="B68" s="4">
        <f t="shared" si="0"/>
        <v>0</v>
      </c>
      <c r="C68" s="8"/>
      <c r="D68" s="9"/>
      <c r="E68" s="8"/>
      <c r="F68" s="4">
        <f t="shared" si="1"/>
        <v>0</v>
      </c>
      <c r="G68" s="1"/>
      <c r="H68" s="17" t="s">
        <v>16</v>
      </c>
      <c r="I68" s="1"/>
      <c r="J68" s="13"/>
      <c r="K68" s="1"/>
      <c r="L68" s="13"/>
      <c r="M68" s="1"/>
      <c r="N68" s="12"/>
      <c r="O68" s="1"/>
      <c r="P68" s="4">
        <f t="shared" si="2"/>
        <v>0</v>
      </c>
      <c r="Q68" s="1"/>
    </row>
    <row r="69" spans="1:17" ht="24.75" customHeight="1" x14ac:dyDescent="0.35">
      <c r="A69" s="1"/>
      <c r="B69" s="4">
        <f t="shared" si="0"/>
        <v>0</v>
      </c>
      <c r="C69" s="8"/>
      <c r="D69" s="9"/>
      <c r="E69" s="8"/>
      <c r="F69" s="4">
        <f t="shared" si="1"/>
        <v>0</v>
      </c>
      <c r="G69" s="1"/>
      <c r="H69" s="17" t="s">
        <v>16</v>
      </c>
      <c r="I69" s="1"/>
      <c r="J69" s="13"/>
      <c r="K69" s="1"/>
      <c r="L69" s="13"/>
      <c r="M69" s="1"/>
      <c r="N69" s="12"/>
      <c r="O69" s="1"/>
      <c r="P69" s="4">
        <f t="shared" si="2"/>
        <v>0</v>
      </c>
      <c r="Q69" s="1"/>
    </row>
    <row r="70" spans="1:17" ht="24.75" customHeight="1" x14ac:dyDescent="0.35">
      <c r="A70" s="1"/>
      <c r="B70" s="4">
        <f t="shared" si="0"/>
        <v>0</v>
      </c>
      <c r="C70" s="8"/>
      <c r="D70" s="9"/>
      <c r="E70" s="8"/>
      <c r="F70" s="4">
        <f t="shared" si="1"/>
        <v>0</v>
      </c>
      <c r="G70" s="1"/>
      <c r="H70" s="17" t="s">
        <v>16</v>
      </c>
      <c r="I70" s="1"/>
      <c r="J70" s="13"/>
      <c r="K70" s="1"/>
      <c r="L70" s="13"/>
      <c r="M70" s="1"/>
      <c r="N70" s="12"/>
      <c r="O70" s="1"/>
      <c r="P70" s="4">
        <f t="shared" si="2"/>
        <v>0</v>
      </c>
      <c r="Q70" s="1"/>
    </row>
    <row r="71" spans="1:17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</sheetData>
  <sheetProtection algorithmName="SHA-512" hashValue="63rOD4HQ8t3A9QuKANh+A/g9agglZ8Q0P3afMJ4H/frSfzkzdnglmjRX7DMQTFeanLyXIGQ8UfmEhkk4ELMEoQ==" saltValue="wbLBFgy1t/OhBBefxVvgKQ==" spinCount="100000" sheet="1" objects="1" scenarios="1"/>
  <mergeCells count="6">
    <mergeCell ref="H5:J5"/>
    <mergeCell ref="H6:J6"/>
    <mergeCell ref="H7:J7"/>
    <mergeCell ref="L7:N7"/>
    <mergeCell ref="H8:J8"/>
    <mergeCell ref="L8:N8"/>
  </mergeCells>
  <conditionalFormatting sqref="P7">
    <cfRule type="expression" dxfId="0" priority="1">
      <formula>P7&gt;1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472347-F7AB-4E87-80F0-B13D90CE3190}">
          <x14:formula1>
            <xm:f>'Dagprogramma ma-vr'!$X$2:$X$66</xm:f>
          </x14:formula1>
          <xm:sqref>D12:D70</xm:sqref>
        </x14:dataValidation>
        <x14:dataValidation type="list" allowBlank="1" showInputMessage="1" showErrorMessage="1" xr:uid="{19CCC989-75A6-4DBB-9E03-F33E41BC3459}">
          <x14:formula1>
            <xm:f>'Dagprogramma ma-vr'!$Y$2:$Y$43</xm:f>
          </x14:formula1>
          <xm:sqref>N12:N70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Dagprogramma ma-vr</vt:lpstr>
      <vt:lpstr>Dagprogramma za-zo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Ruwen, WG (Bertus)</dc:creator>
  <cp:lastModifiedBy>Haandrikman, EH (Eveline)</cp:lastModifiedBy>
  <dcterms:created xsi:type="dcterms:W3CDTF">2020-10-14T17:59:21Z</dcterms:created>
  <dcterms:modified xsi:type="dcterms:W3CDTF">2021-11-04T14:22:28Z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51b40b-b0d3-4674-939c-d9f10b9a3b25_Enabled">
    <vt:lpwstr>true</vt:lpwstr>
  </property>
  <property fmtid="{D5CDD505-2E9C-101B-9397-08002B2CF9AE}" pid="3" name="MSIP_Label_dc51b40b-b0d3-4674-939c-d9f10b9a3b25_SetDate">
    <vt:lpwstr>2021-11-04T14:21:55Z</vt:lpwstr>
  </property>
  <property fmtid="{D5CDD505-2E9C-101B-9397-08002B2CF9AE}" pid="4" name="MSIP_Label_dc51b40b-b0d3-4674-939c-d9f10b9a3b25_Method">
    <vt:lpwstr>Standard</vt:lpwstr>
  </property>
  <property fmtid="{D5CDD505-2E9C-101B-9397-08002B2CF9AE}" pid="5" name="MSIP_Label_dc51b40b-b0d3-4674-939c-d9f10b9a3b25_Name">
    <vt:lpwstr>Bedrijfsintern</vt:lpwstr>
  </property>
  <property fmtid="{D5CDD505-2E9C-101B-9397-08002B2CF9AE}" pid="6" name="MSIP_Label_dc51b40b-b0d3-4674-939c-d9f10b9a3b25_SiteId">
    <vt:lpwstr>c37ef212-d4a3-44b6-92df-0d1dff85604f</vt:lpwstr>
  </property>
  <property fmtid="{D5CDD505-2E9C-101B-9397-08002B2CF9AE}" pid="7" name="MSIP_Label_dc51b40b-b0d3-4674-939c-d9f10b9a3b25_ActionId">
    <vt:lpwstr>636e57a7-bdc5-4e30-9064-60ea1255a646</vt:lpwstr>
  </property>
  <property fmtid="{D5CDD505-2E9C-101B-9397-08002B2CF9AE}" pid="8" name="MSIP_Label_dc51b40b-b0d3-4674-939c-d9f10b9a3b25_ContentBits">
    <vt:lpwstr>0</vt:lpwstr>
  </property>
</Properties>
</file>